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<sst xmlns="http://schemas.openxmlformats.org/spreadsheetml/2006/main" count="737" uniqueCount="316">
  <si>
    <t>ЗР200 Администрация</t>
  </si>
  <si>
    <t>06.10.2003 не ограничен</t>
  </si>
  <si>
    <t xml:space="preserve">                                                                                                                                                                                          к Положению </t>
  </si>
  <si>
    <t>о порядке ведения реестра расходных обязательств</t>
  </si>
  <si>
    <t xml:space="preserve"> закрытого административно-территориального </t>
  </si>
  <si>
    <t>образования города Заречного Пензенской области</t>
  </si>
  <si>
    <t>Гр.0</t>
  </si>
  <si>
    <t>Гр.1</t>
  </si>
  <si>
    <t>Гр. 2</t>
  </si>
  <si>
    <t>Гр. 3</t>
  </si>
  <si>
    <t>Гр. 4</t>
  </si>
  <si>
    <t>Гр. 5</t>
  </si>
  <si>
    <t>Гр. 6</t>
  </si>
  <si>
    <t>Гр. 7</t>
  </si>
  <si>
    <t>Гр. 8</t>
  </si>
  <si>
    <t>Гр. 9</t>
  </si>
  <si>
    <t>Гр.11</t>
  </si>
  <si>
    <t>Гр.12</t>
  </si>
  <si>
    <t>Гр.13</t>
  </si>
  <si>
    <t>Гр. 15</t>
  </si>
  <si>
    <t>Гр. 16</t>
  </si>
  <si>
    <t>Гр. 17</t>
  </si>
  <si>
    <t>Наименование вопроса местного значения, расходного обязательства</t>
  </si>
  <si>
    <t>Федеральный нормативно-правовой акт</t>
  </si>
  <si>
    <t>Нормативно-правовой акт субъекта Российской Федерации</t>
  </si>
  <si>
    <t xml:space="preserve">Нормативно-правовой акт муниципального образования </t>
  </si>
  <si>
    <t>Объем средств на исполнение расходного обязательства</t>
  </si>
  <si>
    <t>Наименование и реквизиты нормативно-правового акта, договора, соглашения</t>
  </si>
  <si>
    <t>Номер статьи, части, пункта, подпункта, абзаца, нормативно-правового акта, договора, соглашения</t>
  </si>
  <si>
    <t>Дата вступления в силу нормативно-правового акта, договора, соглашения и срок действия</t>
  </si>
  <si>
    <t>Отчетный финансовый год</t>
  </si>
  <si>
    <t>Очередной финансовый год</t>
  </si>
  <si>
    <t>Плановый период</t>
  </si>
  <si>
    <t>запланировано</t>
  </si>
  <si>
    <t>фактически исполнено</t>
  </si>
  <si>
    <t>финансовый год +1</t>
  </si>
  <si>
    <t>финансовый год +2</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</si>
  <si>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</si>
  <si>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</si>
  <si>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</si>
  <si>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Текущий финансовый год                       2008</t>
  </si>
  <si>
    <t>Приложение № 1</t>
  </si>
  <si>
    <t>Код бюджетной классификации (раздел, подраздел)</t>
  </si>
  <si>
    <t>Код и наименование главного распорядителя (распорядителя) и получателя средств бюджета</t>
  </si>
  <si>
    <t>Гр. 10</t>
  </si>
  <si>
    <t>Гр. 14</t>
  </si>
  <si>
    <t>опека и попечительство**</t>
  </si>
  <si>
    <t>формирование муниципального архива</t>
  </si>
  <si>
    <t>Субвенции на поощрение лучших учителей</t>
  </si>
  <si>
    <t>финансирование муниципальных учреждений</t>
  </si>
  <si>
    <t>Расходные обязательства городских округов</t>
  </si>
  <si>
    <t>организация ритуальных услуг и содержание мест захоронения</t>
  </si>
  <si>
    <t>организация мероприятий по охране окружающей среды в границах городского округа</t>
  </si>
  <si>
    <t>организация освещения улиц и установки указателей с названиями улиц и номерами домов</t>
  </si>
  <si>
    <t>финансирование расходов на содержание органов местного самоуправления городских округов</t>
  </si>
  <si>
    <t>Субвенции местным бюджетам на ежемесячное денежное вознаграждение за классное руководство</t>
  </si>
  <si>
    <t>организация и осуществление мероприятий по работе с детьми и молодежью в городском округе</t>
  </si>
  <si>
    <t>организация охраны общественного порядка на территории городского округа муниципальной милицией</t>
  </si>
  <si>
    <t>Доплаты к пенсиям государственных служащих субъектов Российской Федерации и муниципальных служащих</t>
  </si>
  <si>
    <t xml:space="preserve">участие в предупреждении и ликвидации последствий чрезвычайных ситуаций в границах городского округа </t>
  </si>
  <si>
    <t>формирование, утверждение, исполнение бюджета городского округа и контроль за исполнением данного бюджета</t>
  </si>
  <si>
    <t>Субвенции на выполнение федеральных полномочий по государственной регистрации актов гражданского состояния</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</si>
  <si>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</si>
  <si>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</si>
  <si>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Субвенции местным бюджетам на предоставление субсидий гражданам на оплату жилого помещения и коммунальных услуг</t>
  </si>
  <si>
    <t>Субвенции на выполнение полномочий по исполнению бюджета Пензенской области на территориях муниципальных образований</t>
  </si>
  <si>
    <t>Ежемесячное пособие на ребенка гражданам, имеющим детей, избюджетов субъектов Российской Федерации и местных бюджетов</t>
  </si>
  <si>
    <t>Субвенции на финансирование расходов, связанных с формированием административных комиссий и обеспечением их деятельности</t>
  </si>
  <si>
    <t>Субвенции на финансирование образовательных учреждений в части реализации ими государственного стандарта общего образования</t>
  </si>
  <si>
    <t>Субвенции на финансирование расходов по социальной поддержке многодетных семей, проживающих на территории Пензенской области</t>
  </si>
  <si>
    <t>Субвенции местным бюджетам на содержание ребенка в семье опекуна и приемной семье, а также на оплату труда приемному родителю</t>
  </si>
  <si>
    <t>создание условий для обеспечения жителей городского округа услугами связи, общественного питания, торговли и бытового обслуживания</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</si>
  <si>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</si>
  <si>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</si>
  <si>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</si>
  <si>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</si>
  <si>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Субвенции на реализацию Закона Пензенской области «О мерах социальной поддержки отдельных категорий граждан, проживающих на территории Пензенской области»</t>
  </si>
  <si>
    <t>Субвенции на финансирование учреждений по социальной защите населения и организации деятельности по социальной поддержке и социальному обслуживанию населения</t>
  </si>
  <si>
    <t>Субвенции на финансирование расходов, связанных с образованием и обеспечением деятельности комиссий по делам несовершеннолетних и защите их прав в Пензенской области</t>
  </si>
  <si>
    <t>Субвенции на выполнение полномочий по обеспечению бесплатным проездом детей-сирот и детей, оставшихся без попечения родителей, обучающихся в муниципальных образовательных учреждениях</t>
  </si>
  <si>
    <t>Субвенции на компенсацию части родительской платы за содержание ребёнка в государственных и муниципальных образовательных учреждениях, реализующих основную общеобразовательную программу дошкольного образования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</si>
  <si>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</si>
  <si>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</si>
  <si>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Субвенции на финансирование расходов, связанных с наделением органов местного самоуправления муниципальных образований Пензенской области отдельными государственными полномочиями Пензенской области по управлению охраны труда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</si>
  <si>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</si>
  <si>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</si>
  <si>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</si>
  <si>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</si>
  <si>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 xml:space="preserve">Субвенции на финансирование единовременной денежной выплаты молодым специалистам (педагогическим работникам) муниципальных общеобразовательных учреждений Пензенской области, единовременной выплаты победителям областного конкурса "Лучший руководитель общеобразовательного учреждения Пензенской области" и выплаты вознаграждения победителям областного конкурса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</si>
  <si>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</si>
  <si>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</si>
  <si>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</si>
  <si>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Субвенции на обеспечение детей-сирот и детей, оставшихся без попечения родителей, жилыми помещениями по договору социального найма</t>
  </si>
  <si>
    <t>ЗР404 МУ "УКС"</t>
  </si>
  <si>
    <t>ЗР100 Собрание представителей</t>
  </si>
  <si>
    <t>ФЗ от 06.10.2003 №131-ФЗ "Об общих принципах организации местного самоуправления в РФ"</t>
  </si>
  <si>
    <t>ст 17,ч1,п 3</t>
  </si>
  <si>
    <t>ЗР423 МУ "Правовое управление"</t>
  </si>
  <si>
    <t>ЗР413 МУ "ГАТИ"</t>
  </si>
  <si>
    <t>ЗР426 МП "Горгаз"</t>
  </si>
  <si>
    <t>ст 17,ч1,п 5</t>
  </si>
  <si>
    <t>ст 17,ч1,п 7</t>
  </si>
  <si>
    <t>01.01.2008 -   31 12.2010</t>
  </si>
  <si>
    <t>ст 16,ч1,п 1</t>
  </si>
  <si>
    <t>06.10.2003 - не ограничен</t>
  </si>
  <si>
    <t>ЗР400 Финансовое управление</t>
  </si>
  <si>
    <t>ЗР403 АБ "ОРГРЭСБАНК" (ОАО)</t>
  </si>
  <si>
    <t>ЗР402 ОАО Губернский банк "Тарханы"</t>
  </si>
  <si>
    <t>ст 16,ч1,п 3</t>
  </si>
  <si>
    <t>Земельный кодекс РФ от 25.10.2001 № 136-ФЗ</t>
  </si>
  <si>
    <t>ст 11,16</t>
  </si>
  <si>
    <t>ФЗ "О приватизации государственного и муниципального имущества" от 21.12.2001 № 176-ФЗ</t>
  </si>
  <si>
    <t>гл. 3, ст 16, п 1</t>
  </si>
  <si>
    <t>Решение СП г.Заречного "Положение о порядке управления и распоряжения землями ЗАТО г.Заречного Пензенской области" от 19.04.2004 № 298</t>
  </si>
  <si>
    <t>ст.9.3, п 2</t>
  </si>
  <si>
    <t>ЗР300 Комитет по управлению имуществом</t>
  </si>
  <si>
    <t>Решение СП г.Заречного "Об утверждении Положения о порядке управления и распоряжения муниципальной собственностью в г.Заречном" от 14.05.1998 № 204</t>
  </si>
  <si>
    <t>п 4.12</t>
  </si>
  <si>
    <t>Решение СП г.Заречного "Об утверждении Положения "О муниципальной казне г.Заречного" от 13.07.1999 № 307</t>
  </si>
  <si>
    <t>п 5,6,7</t>
  </si>
  <si>
    <t>Решение СП г.Заречного "Об утверждении схемы управления городом Заречным и структуры Администрации города" от 25.03.2002 № 102</t>
  </si>
  <si>
    <t>ст 16,ч1,п 5</t>
  </si>
  <si>
    <t>Постановление Правительства РФ "Об организации проведения торгов по продаже находящегося в государственной или муниципальной собственности земельных участков или права на заключение договоров аренды земельных участков" от 11.11.2002 №808</t>
  </si>
  <si>
    <t>ст 25, п 12</t>
  </si>
  <si>
    <t>ст 16,ч1,п 6</t>
  </si>
  <si>
    <t>Решение Сп г.Заречного "Об утверждении муниципальной целевой программы поддержки и развития товариществ собственников жилья" от 24.12.2007 №472</t>
  </si>
  <si>
    <t>Решение СП г.Заречного "Об утверждении МЦП "Социальная поддержка жителей г.Заречного в жилищной сфере на 2007 - 2010 годы" от 22.08.2006 № 244</t>
  </si>
  <si>
    <t>01.01.2007 - 31.12.2010</t>
  </si>
  <si>
    <t>Решение СП "Об утверждении МЦП "Социальная поддержка многодетных семей г.Заречного в жилищной сфере на 2008 - 2010 годы" от 19.10.2007 № 421</t>
  </si>
  <si>
    <t>01.01.2008 - 31.12.2010</t>
  </si>
  <si>
    <t>подпрограмма "Обеспечение жильем молодых семей" ФЦП "Жилище" на 2002 - 2010 годы (второй этап)</t>
  </si>
  <si>
    <t>Областная целевая программа "Обеспечение жильем молодых семей" на 2006 - 2010 годы"</t>
  </si>
  <si>
    <t>Решение СП г.Заречного "Об утверждении МЦП "Обеспечение жильем молодых семей в г.Заречном Пензенской области на 2006 - 2010 гг." от 23.06.2006 №224</t>
  </si>
  <si>
    <t>ЗР425 АК "Сберегательный банк РФ (ОАО)"</t>
  </si>
  <si>
    <t>ЗР700 Департамент социального развития</t>
  </si>
  <si>
    <t>Постановление государственного комитета РФ по строительству и жилищно-коммунальному комплексу от 27.09.2003 № 170</t>
  </si>
  <si>
    <t>п 1.8, пп д</t>
  </si>
  <si>
    <t>Жилищный кодекс РФ от 29.12.2004 № 188-ФЗ</t>
  </si>
  <si>
    <t>ст 165, ч 1. п 2</t>
  </si>
  <si>
    <t>ЗР409 МП "ЕРКЦ"</t>
  </si>
  <si>
    <t>ЗР424 МУП ЖСКХ</t>
  </si>
  <si>
    <t>Закон РФ от 14.07.1992 № 3297-1 "О ЗАТО"</t>
  </si>
  <si>
    <t>ст.7, ст4, п 2.1</t>
  </si>
  <si>
    <t>ЗР408 МП "Автотранс"</t>
  </si>
  <si>
    <t>ст 16,ч1,п 7</t>
  </si>
  <si>
    <t>"Устав автомобильного транспорта РСФСР" (Утв. Постановлением Совмина РСФСР) от 08.01.1969</t>
  </si>
  <si>
    <t>Распоряжение Правительства Пенз.обл. "Об установлении предельных тарифов на проезд пассажиров и провоз багажа транспортом общего пользования для МП "Автотранс" г. Заречный от 17.04.2006 №18</t>
  </si>
  <si>
    <t>Постановление Правительства Пензенской области от 30.08.2006 № 563-пП "О порядке предоставления льготного проезда на транспорте общего пользования отдельным категориям граждан в городском и</t>
  </si>
  <si>
    <t xml:space="preserve">Решение СП г.Заречного от 02.06.2006 № 212 "О порядке определения стоимости проезда в городском пассажирском транспорте" </t>
  </si>
  <si>
    <t>Постановление Главы Администрации г. Заречного от 05.06.2006 № 449 "Об утверждении стоимости проезда в городском пассажирском транспорте"</t>
  </si>
  <si>
    <t>ст 16,ч1,п 8,10,28,29,32</t>
  </si>
  <si>
    <t>Федеральный закон от 12.02.1998 № 28-ФЗ "О гражданской обороне"</t>
  </si>
  <si>
    <t>гл 3, ст 8. п2; гл 4, ст 18, п 3</t>
  </si>
  <si>
    <t>ФЗ от 21.12.1994 № 68-ФЗ "О защите населения и территорий от Чс природного и техногенного характера"</t>
  </si>
  <si>
    <t>гл 2, ст 11, п 2</t>
  </si>
  <si>
    <t>ФЗ от 22.08.1995 № 151-ФЗ "Об аварийно-спасательных службах и статусе спасателей"</t>
  </si>
  <si>
    <t>гл 2, ст 20</t>
  </si>
  <si>
    <t>ФЗ от 21.12.1994 № 69-ФЗ "О пожарной безопасности"</t>
  </si>
  <si>
    <t>гл 3, ст19</t>
  </si>
  <si>
    <t>Постановление Главы Администрации от 23.12.2004 № 1600 "Об организации городского звена территориальной подсистемы единой государственной системы предупреждения и ликвидации чрезвычайных ситуаций"</t>
  </si>
  <si>
    <t>ст 3,5,8,29</t>
  </si>
  <si>
    <t>Решение СП г.Заречного от 19.10.2007 № 413 "Об утверждении МЦП "Гражданская защита населения и пожарная безопасность города Заречного на 2008 - 2010 гг"</t>
  </si>
  <si>
    <t>ЗР406 МУ "Управление гражданской защиты"</t>
  </si>
  <si>
    <t>ЗР600 Департамент культуры</t>
  </si>
  <si>
    <t>ст 16,ч1,п 9</t>
  </si>
  <si>
    <t>Решение СП г.Заречного от 19.10.2007 № 411 "Об утверждении МЦП "Повышение безопасности дорожного движения на 2008 - 2010 гг"</t>
  </si>
  <si>
    <t>ЗР500 Департамент образования</t>
  </si>
  <si>
    <t>ФЗ от 24.06.1999 № 120-ФЗ "Об основах системы профилактики безнадзорности и правонарушений несовершеннолетних</t>
  </si>
  <si>
    <t>гл 1, ст 4, п 1</t>
  </si>
  <si>
    <t>ФЗ от 18.04.1991 № 1026-1 "О милиции"</t>
  </si>
  <si>
    <t>ЗПО от 10.04.1996 № 1002-3 "О программе Пензенской области "Профилактика правонарушений и борьба с преступностью в Пензенской области на 2006 - 2008 годы</t>
  </si>
  <si>
    <t>Решение СП г.Заречного от 19.10.2007 № 412 "Об утверждении МЦП "Профилактика правонарушений в н.Заречном Пенз. обл. на 2008 - 2010 гг."</t>
  </si>
  <si>
    <t>ЗР405 ОВД МВД России в г. Заречный Пенз. обл.</t>
  </si>
  <si>
    <t>ФГУП ПО "Старт"</t>
  </si>
  <si>
    <t>ЗР800 Комитет по физической культуре и спорту</t>
  </si>
  <si>
    <t>ст 16,ч1,п 16</t>
  </si>
  <si>
    <t>ЗР416 МУ "Управление природными ресурсами"</t>
  </si>
  <si>
    <t>ст 16,ч1,п 13</t>
  </si>
  <si>
    <t>Решение СП г.Заречного от 29.03.2006 № 188 "Об утверждении МЦП "Капитальный ремонт объектов социально-культурного назначения г.Заречного на 2006 - 2010 гг."</t>
  </si>
  <si>
    <t>01.04.2006 - 31.12.2010</t>
  </si>
  <si>
    <t>Решение СП г.Заречного от 28.11.2006 № 277 "Об утверждении МЦП "Реализация на территории Заречного приоритетного национального проекта "Образование" НА 2007 - 2008 ГОДЫ"</t>
  </si>
  <si>
    <t>01.01.2007 - 31.12.2008</t>
  </si>
  <si>
    <t>Решение СП г.Заречного от 19.07.2007 № 380 "Об утверждении МЦП "школьное молоко на 2007 - 2010 гг."</t>
  </si>
  <si>
    <t>01.09.2007 - 31.12.2010</t>
  </si>
  <si>
    <t>ФЗ от 10.07.1992 № 3266-1 "Об образовании в РФ"</t>
  </si>
  <si>
    <t>ст4, п 2.1</t>
  </si>
  <si>
    <t>ст 16,ч1,п 14</t>
  </si>
  <si>
    <t>ЗР404 МУ"УКС"</t>
  </si>
  <si>
    <t>ЗР419 ФГУЗ МСЧ-59 ФМБА России</t>
  </si>
  <si>
    <t>ЗР425 МУЗ "Городской санаторий-профилакторий"</t>
  </si>
  <si>
    <t>Решение СП г.Заречного "Об утверждении МЦП "Реализация на территории г.Заречного Пензенской области приоритетного национального проекта "Здоровье" на 2006 - 2007 гг."</t>
  </si>
  <si>
    <t>01.01.2006 - 31.12.2007</t>
  </si>
  <si>
    <t>ст 16,ч1,п 15</t>
  </si>
  <si>
    <t>ЗР412 МП "БПК"</t>
  </si>
  <si>
    <t>ФЗ от09.10.1992 № 3612-1 "Основы законодательства РФ о культуре"</t>
  </si>
  <si>
    <t>подр 7, ст 40</t>
  </si>
  <si>
    <t>ФЗ от 29.12.1994 № 78-ФЗ "О библиотечном деле"</t>
  </si>
  <si>
    <t>гл 2, ст 11</t>
  </si>
  <si>
    <t>ФЗ от 27.05.1996 № 54-ФЗ "О музейном фонде РФ и музеях в РФ"</t>
  </si>
  <si>
    <t>гл 5, ст 27</t>
  </si>
  <si>
    <t>Постановление Правительства РФ от 25.03.1999 № 329 "О государственной поддержке театрального искусства в РФ"</t>
  </si>
  <si>
    <t>п 7</t>
  </si>
  <si>
    <t>Решение СП г.Заречного от 26.01.2007 №304 "Об утверждении МЦП "Развитие культуры г.Заречного в рамках ОЦП "Культура Пензенской области (2006 - 2010 гг.)"</t>
  </si>
  <si>
    <t>Закон Пензенской области от 20.09.2005 № 853-ЗПО "О целевой программе "Культура Пензенской области на 2006 - 2010 годы"</t>
  </si>
  <si>
    <t>Решение СП г.Заречного от 19.12.2006 №304 "Об утверждении МЦП "Социокультурное пространство г.Заречного 2007 - 2010 гг."</t>
  </si>
  <si>
    <t>Решение СП г.Заречного от 19.10.2007 № 420 "Об утверждении МЦП "Развитие культуры г.Заречного (в рамках ФЦП "Культура России (2006 - 2010 гг.)"</t>
  </si>
  <si>
    <t>Решение СП г.Заречного от 01.11.2006 № 264 "Об утверждении МЦП "развитие детско-юношеского спорта в г.Заречном Пенз. обл. на 2007 - 2012 годы</t>
  </si>
  <si>
    <t>01.01.2007 - 31.12.2012</t>
  </si>
  <si>
    <t>ст 16,ч1,п 19</t>
  </si>
  <si>
    <t>гл 2,ст 31, п 1; гл 4, ст 41, п2</t>
  </si>
  <si>
    <t>Закон Пензенской области от 21.04.2005 №800-ЗПО "О физической культуре и спорте в Пензенской области"</t>
  </si>
  <si>
    <t>ФЗ от 04.12.2007 № 329-ФЗ "О физической культуре и спорте в РФ"</t>
  </si>
  <si>
    <t>ст 9, п 1,пп 1</t>
  </si>
  <si>
    <t>Решение СП г.Заречного от 01.11.2006 № 264 "Об утверждении МЦП "Развитие детско-юношеского спорта в г.Заречном Пензенской области на 2007 - 2012 гг."</t>
  </si>
  <si>
    <t>ст 16,ч1,п 21</t>
  </si>
  <si>
    <t>ст 16,ч1,п 22</t>
  </si>
  <si>
    <t>Решение СП г.Заречного от 19.10.2007 № 415 "Об утверждении МЦП "Развитие архивного дела в городе Заречном Пензенской области на 2008 - 2010 годы"</t>
  </si>
  <si>
    <t>ст 16,ч1,п 23</t>
  </si>
  <si>
    <t>ЗР410 МП "КБУ"</t>
  </si>
  <si>
    <t>ФЗ от08.12.1995 № 8 "О погребении и похоронном деле"</t>
  </si>
  <si>
    <t>Решение СП г.Заречного № 266 "Об утверждении положения об осуществлении мероприятий по охране окружающей среды на территорииЗАТО Заречного пензенской области" (с изменениями и дополнениями)</t>
  </si>
  <si>
    <t>п 2.2</t>
  </si>
  <si>
    <t>ст 16,ч1,п 25</t>
  </si>
  <si>
    <t>ст 26</t>
  </si>
  <si>
    <t>Лесной кодекс РФ от 04.12.2006 № 200-ФЗ</t>
  </si>
  <si>
    <t>ст 23 п 2,3,4</t>
  </si>
  <si>
    <t>ст 16,ч1,п 26</t>
  </si>
  <si>
    <t>Приказ Министров РФ от 04.04.1992 № 87 "Об утверждении порядка оценки строений, помещений и сооружений, принадлежащих гражданам на праве собственности</t>
  </si>
  <si>
    <t>ст 14,15,16, 17</t>
  </si>
  <si>
    <t>Решение СП г.Заречного от 12.11.2007 № 437 "Об утверждении ЦМП "Создание муниципальной автоматизированной системы обеспечения градостроительной деятельности в городе Заречном (2007 - 2011 годы)"</t>
  </si>
  <si>
    <t>01.12.2007 - 31.12.2011</t>
  </si>
  <si>
    <t>ЗР427 МУП "ЦИТ"</t>
  </si>
  <si>
    <t>ЗР414 МП "ЗЦТИ"</t>
  </si>
  <si>
    <t>ст 16,ч1,п 27</t>
  </si>
  <si>
    <t>ЗР411 МП "Горэлектросеть"</t>
  </si>
  <si>
    <t>ЗР428 ОАО "ПЭСК"</t>
  </si>
  <si>
    <t>ст 16,ч1,п 30</t>
  </si>
  <si>
    <t>Постановление Правительства Пензенской области от 04.05.2007 № 312-пП "О признании территории курортом местного значения"</t>
  </si>
  <si>
    <t>подр 6, п 29</t>
  </si>
  <si>
    <t>ФЗ от 23.02.1996 № 26-ФЗ "О природных лечебных ресурсах, лечебно-оздоровительных местностях и курортах"</t>
  </si>
  <si>
    <t>гл 2, ст 6, абз 3</t>
  </si>
  <si>
    <t>ст 16,ч1,п 33</t>
  </si>
  <si>
    <t>ст 16,ч1,п 34</t>
  </si>
  <si>
    <t>ФЗ от 26.05.1995 № 98-ФЗ "О государственной поддержке молодежных и детских объединений"</t>
  </si>
  <si>
    <t>Закон Пензенской области от 01.03.2004 № 587-ЗП "О программе реализации государственной молодежной политики "Молодежь Пензенской области"</t>
  </si>
  <si>
    <t>Постановление Правительства РФ от 03.04.1996 № 387 "О дополнительных мерах поддержки молодежи в РФ" от 03.04.1995 № 387</t>
  </si>
  <si>
    <t>Решение СП г.Заречного от 28.11.2006 № 278"Об утверждении МЦП "Слагаемые успеха" на 2007 - 2010 годы"</t>
  </si>
  <si>
    <t>Решение СП г.Заречного от 19.12.2005 № 144"Об утверждении МЦП "Молодежь Заречного" (2006 - 2010 гг.)"</t>
  </si>
  <si>
    <t>01.01.2006 - 31.12.2010</t>
  </si>
  <si>
    <t>Закон Пензенской области от 22.12.2006 № 1176-ЗПО "О наделении органов местного самоуправления отдельными государственными полномочиями Пенз.обл. отдельными государственными полномочиями по государственной регистрации актов гражданского состояния"</t>
  </si>
  <si>
    <t>ст 19</t>
  </si>
  <si>
    <t>ЗР800 Финансовое управление</t>
  </si>
  <si>
    <t>ст 16.1</t>
  </si>
  <si>
    <t>Постановление Главы Администрации г.Заречного от 06.10.1992 № 583 "О выполнении указа Президента РФ "О мерах соц.поддержки многодетных семей от 05.05.1992 г."</t>
  </si>
  <si>
    <t>п 3</t>
  </si>
  <si>
    <t>Решение СП г.Заречного от 29.09.1998 № 236 "Об утверждении положения об ответственных по дому (подъезду в муниципальном жилом фонде г.Заречного</t>
  </si>
  <si>
    <t>п 4.1, 4.2</t>
  </si>
  <si>
    <t>Решение СП г.Заречного от 16.04.2001 № 27 "Об утверждении положения "О Почетном гражданине г.Заречного и положения о Книге почета города Заречного</t>
  </si>
  <si>
    <t>ст 7</t>
  </si>
  <si>
    <t>Решение СП г.Заречного от 19.10.2007 № 410 "Об утверждении МЦП "Демографическое развитие г.Заречного Пензенской области на 2008 - 2010 годы"</t>
  </si>
  <si>
    <t>Решение СП г.Заречного от 19.10.2007 № 418 "Об утверждении МЦП "Социальная поддержка граждан, находящихся в трудной жизненной ситуации на 2008 - 2010 годы"</t>
  </si>
  <si>
    <t>Решение СП г.Заречного от 19.10.2007 № 394 "Об утверждении МЦП "Содействие занятости населения г.Заречного Пензенской области на 2008 - 2010 гг."</t>
  </si>
  <si>
    <t>ЗР422 ГУ ЦЗН г.Заречного</t>
  </si>
  <si>
    <t>Решение СП от 03.04.2006 № 187 г.Заречного"Об утверждении МЦП по капитальному ремонту кровель жилых домов, относящихся к жилищному фонду г.Заречного на 2006 - 2008 годы"</t>
  </si>
  <si>
    <t>Решение СП г.Заречного от 19.10.2007 № 393 "Об утверждении МЦП "Реализация на территории г.Заречного Пензенской области приоритетного национального проекта "Здоровье" на 2008 - 2010 гг"</t>
  </si>
  <si>
    <t>ЗР420 МП "Комбинат детского питания"</t>
  </si>
  <si>
    <t>Решение СП г.Заречного от 23.03.2007 № 329 "Об утверждении МЦП "Повышение качества оказания на территории г.Заречного Пенз.обл. скорой медпомощи (за искл. Санитарно-авиационной), первичной медико-санитарной помощи в амбулаторно-поликлинических, стационарно-поликлинических и больничных учреждениях, медпомощи женщинам в период беременности, во время и после родов</t>
  </si>
  <si>
    <t>Решение СП г.Заречного от 19.10.2007 № 410 "Об утверждении МЦП "Демографическое развитие г.Заречного Пенз.обл. на 2008 - 2010 годы"</t>
  </si>
  <si>
    <t>Решение СП г.Заречного от 26.06.2006 № 224 "Об утверждении МЦП "Улучшение обеспечения учреждений здравоохранения г.Заречного Пенз.облю медицинскими кадрами. на 2007 - 2010 годы"</t>
  </si>
  <si>
    <t>ЗР430 "Зареченский технологический институт" - филиал ГОУ ВПО "Пензенская государственная технологическая академия"</t>
  </si>
  <si>
    <t>ИТОГО ст 16.1</t>
  </si>
  <si>
    <t>Начальник Финансового управления</t>
  </si>
  <si>
    <t>З.П. Михайлова</t>
  </si>
  <si>
    <t>01.01.2007 - 31.12.2007</t>
  </si>
  <si>
    <t>Решение СП г.Заречного от 19.12.2006 № 287 "Об утверждении МЦП "Предупреждение и борьба с заболеваниями социального характера на 2007 год"</t>
  </si>
  <si>
    <t>ст 34,п 9</t>
  </si>
  <si>
    <t>ЗПО от 30.03.2001 № 267-ЗПО "О жилищно-коммунальном хозяйстве Пензенской области"</t>
  </si>
  <si>
    <t>ст 18</t>
  </si>
  <si>
    <t>27.04.2001 - не ограничен</t>
  </si>
  <si>
    <t>решение Собрания представителей г. Заречного от 19.10.2007 № 416 "Об утверждении ЦМП "Информирование населения о деятельности органов местного самоуправления на территории ЗАТО г. Заречный Пензенской области на 2008 - 2010 годы"</t>
  </si>
  <si>
    <t xml:space="preserve">Уточненный реестр расходных обязательств закрытого административно-территориального образования </t>
  </si>
  <si>
    <t>город Заречный  Пензенской области по состоянию на 01.01.2009 г.</t>
  </si>
  <si>
    <t>ЗР431 МУСП "Тепличный комбинат"</t>
  </si>
  <si>
    <t>Утверждение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</si>
  <si>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ст17,ч.1,п.7</t>
  </si>
  <si>
    <t>с 06.10.2003 по 01.01.2009 переходный период, вступает в силу с 01.01.2009; не ограничен</t>
  </si>
  <si>
    <t>Постановление Главы г. Заречного от 16.04.2008 № 443 "Об учреждении муниципального автономного учреждения "Издательский центр" и муниципального печатного средства массовой информации "Ведомости Заречного"</t>
  </si>
  <si>
    <t>16.04.2008</t>
  </si>
  <si>
    <t>ЗР428 МАУ "Издательский центр"</t>
  </si>
  <si>
    <t>ФЗ от 03.11.2006 № 174-ФЗ "Об автономных учреждениях"</t>
  </si>
  <si>
    <t>ст.4 п.4</t>
  </si>
  <si>
    <t>ЗР432 Министерство финансов Пензенской области</t>
  </si>
  <si>
    <t>ЗР433 МП "Ремонтно-строительный комбинат"</t>
  </si>
  <si>
    <t>05.02</t>
  </si>
  <si>
    <t>организация в границах городского округа электро-, тепло-, газо-, и водоснабжения населения, водоотведения, снабжения населения топливом</t>
  </si>
  <si>
    <t>ст 16,ч1,п 4</t>
  </si>
  <si>
    <t>04.12</t>
  </si>
  <si>
    <t>Постановление Правительства РФ от 22.04.2005 №249 "Об условиях и порядке предоставления средств ФБ,предусмотренных на гос. Поддержку малого предпринимат-ва, включая крестьянские (фермерские) хозяйства"</t>
  </si>
  <si>
    <t>07.09</t>
  </si>
  <si>
    <t>Субвенции на выполнение передаваемых полномочий субъектов РФ по опеке и попечительству</t>
  </si>
  <si>
    <t>Субвенции на составление (изменение и дополнение) списков кандидатовв присяжные заседатели федеральных судов общей юрисдикции в РФ</t>
  </si>
  <si>
    <t>01.05</t>
  </si>
  <si>
    <t>Решение СП г. Заречного от 25.04.2008 № 544 "О дополнительных мерах социальной поддержки граждан, проживающих на территории города Заречного Пенз. обл."</t>
  </si>
  <si>
    <t>05.01</t>
  </si>
  <si>
    <t>Решение СП г. Заречного от  № "Реконструкция и капитальный ремонт жилищного фонда г. Заречного на 2008 - 2011 гг."</t>
  </si>
  <si>
    <t>ст 16.1 ч.1 п 5</t>
  </si>
  <si>
    <t>ст16,ч.1,п.16</t>
  </si>
  <si>
    <t>Постановление Главы г. Заречного от 09.10.2008 № 1187 (с изменениями и дополнениями от 10.10.2008 № 1385) "Об учреждении автономного учреждения "Россия" путем изменения типа муниципального учреждения культуры "Культурно-досуговый центр - кинотеатр "Россия"</t>
  </si>
  <si>
    <t>09.10.2008; не ограничен</t>
  </si>
  <si>
    <t>ч.4 ст.4</t>
  </si>
  <si>
    <t>ст 16.1 ч 2</t>
  </si>
  <si>
    <t>05.05</t>
  </si>
  <si>
    <t>Решение СП г. Заречного от 08.08.2008 № 558 "Об утверждении МЦП "Развитие и поддержка малого и среднего предпринимательства в городе Заречном на 2008 - 2010 годы"</t>
  </si>
  <si>
    <t>пп а п 2, п 14</t>
  </si>
  <si>
    <t>02.05.2005 не ограничен</t>
  </si>
  <si>
    <t>Областная целевая программа "Благоустройство населенных пунктов Пензенской области (2007 - 2010 годы)"утв. ЗПО от 12.09.06 № 1109-ЗПО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</si>
</sst>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_ ;\-#,##0.00\ "/>
    <numFmt numFmtId="171" formatCode="0.0000"/>
    <numFmt numFmtId="172" formatCode="0.00000"/>
    <numFmt numFmtId="173" formatCode="_-* #,##0.000_р_._-;\-* #,##0.000_р_._-;_-* &quot;-&quot;??_р_._-;_-@_-"/>
    <numFmt numFmtId="174" formatCode="_-* #,##0.0000_р_._-;\-* #,##0.0000_р_._-;_-* &quot;-&quot;??_р_._-;_-@_-"/>
    <numFmt numFmtId="175" formatCode="_-* #,##0.00000_р_._-;\-* #,##0.00000_р_._-;_-* &quot;-&quot;??_р_._-;_-@_-"/>
    <numFmt numFmtId="176" formatCode="#,##0.000"/>
    <numFmt numFmtId="177" formatCode="#,##0.0000"/>
    <numFmt numFmtId="178" formatCode="#,##0.00000"/>
    <numFmt numFmtId="179" formatCode="#,##0.000000"/>
    <numFmt numFmtId="180" formatCode="00\.00"/>
    <numFmt numFmtId="181" formatCode="#,##0.00_ ;[Red]\-#,##0.00\ "/>
    <numFmt numFmtId="182" formatCode="[$-FC19]d\ mmmm\ yyyy\ &quot;г.&quot;"/>
  </numFmts>
  <fonts count="11">
    <font>
      <sz val="10"/>
      <name val="Arial Cyr"/>
      <family val="0"/>
    </font>
    <font>
      <sz val="10"/>
      <name val="Arial"/>
      <family val="2"/>
    </font>
    <font>
      <sz val="8"/>
      <name val="Arial"/>
      <family val="2"/>
    </font>
    <font>
      <sz val="9"/>
      <name val="Arial"/>
      <family val="2"/>
    </font>
    <font>
      <sz val="8"/>
      <name val="Times New Roman"/>
      <family val="1"/>
    </font>
    <font>
      <sz val="10"/>
      <name val="Times New Roman"/>
      <family val="1"/>
    </font>
    <font>
      <b/>
      <sz val="12"/>
      <name val="Times New Roman"/>
      <family val="1"/>
    </font>
    <font>
      <b/>
      <sz val="8"/>
      <name val="Times New Roman"/>
      <family val="1"/>
    </font>
    <font>
      <b/>
      <sz val="8"/>
      <name val="Arial"/>
      <family val="0"/>
    </font>
    <font>
      <b/>
      <sz val="12"/>
      <name val="Arial"/>
      <family val="2"/>
    </font>
    <font>
      <sz val="8"/>
      <name val="Arial Cyr"/>
      <family val="0"/>
    </font>
  </fonts>
  <fills count="2">
    <fill>
      <patternFill/>
    </fill>
    <fill>
      <patternFill patternType="gray125"/>
    </fill>
  </fills>
  <borders count="21">
    <border>
      <left/>
      <right/>
      <top/>
      <bottom/>
      <diagonal/>
    </border>
    <border>
      <left style="thin"/>
      <right style="thin"/>
      <top>
        <color indexed="63"/>
      </top>
      <bottom style="thin"/>
    </border>
    <border>
      <left style="medium"/>
      <right style="medium"/>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style="medium"/>
      <right style="medium"/>
      <top style="medium"/>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49" fontId="5" fillId="0" borderId="0" xfId="0" applyNumberFormat="1" applyFont="1" applyAlignment="1">
      <alignment horizontal="center" vertical="center"/>
    </xf>
    <xf numFmtId="0" fontId="5" fillId="0" borderId="0" xfId="0" applyFont="1" applyFill="1" applyBorder="1" applyAlignment="1">
      <alignment horizontal="center"/>
    </xf>
    <xf numFmtId="0" fontId="2" fillId="0" borderId="1" xfId="17" applyNumberFormat="1" applyFont="1" applyBorder="1" applyAlignment="1" applyProtection="1">
      <alignment vertical="top" wrapText="1"/>
      <protection hidden="1"/>
    </xf>
    <xf numFmtId="0" fontId="2" fillId="0" borderId="1" xfId="17" applyNumberFormat="1" applyFont="1" applyFill="1" applyBorder="1" applyAlignment="1" applyProtection="1">
      <alignment vertical="top" wrapText="1"/>
      <protection hidden="1"/>
    </xf>
    <xf numFmtId="0" fontId="4" fillId="0" borderId="0" xfId="0" applyFont="1" applyAlignment="1">
      <alignment horizontal="center" vertical="top"/>
    </xf>
    <xf numFmtId="0" fontId="2" fillId="0" borderId="0" xfId="0" applyFont="1" applyAlignment="1">
      <alignment horizontal="center"/>
    </xf>
    <xf numFmtId="49" fontId="2" fillId="0" borderId="2" xfId="0" applyNumberFormat="1" applyFont="1" applyBorder="1" applyAlignment="1">
      <alignment horizontal="center" vertical="center" wrapText="1"/>
    </xf>
    <xf numFmtId="0" fontId="2" fillId="0" borderId="0" xfId="0" applyFont="1" applyAlignment="1">
      <alignment horizontal="center" vertical="top"/>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1"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wrapText="1"/>
    </xf>
    <xf numFmtId="49" fontId="1" fillId="0" borderId="0" xfId="0" applyNumberFormat="1" applyFont="1" applyAlignment="1">
      <alignment horizontal="center" vertical="center"/>
    </xf>
    <xf numFmtId="0" fontId="1" fillId="0" borderId="0" xfId="0" applyFont="1" applyFill="1" applyBorder="1" applyAlignment="1">
      <alignment horizontal="center"/>
    </xf>
    <xf numFmtId="0" fontId="2" fillId="0" borderId="0" xfId="0" applyFont="1" applyAlignment="1">
      <alignment horizontal="center" vertical="top" wrapText="1"/>
    </xf>
    <xf numFmtId="180" fontId="2" fillId="0" borderId="6" xfId="17" applyNumberFormat="1" applyFont="1" applyBorder="1" applyAlignment="1" applyProtection="1">
      <alignment vertical="top"/>
      <protection locked="0"/>
    </xf>
    <xf numFmtId="0" fontId="2" fillId="0" borderId="7" xfId="0" applyFont="1" applyFill="1" applyBorder="1" applyAlignment="1">
      <alignment horizontal="center" vertical="top"/>
    </xf>
    <xf numFmtId="0" fontId="2" fillId="0" borderId="7" xfId="0"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7" xfId="0" applyNumberFormat="1" applyFont="1" applyBorder="1" applyAlignment="1">
      <alignment horizontal="center" vertical="top" wrapText="1"/>
    </xf>
    <xf numFmtId="49" fontId="2" fillId="0" borderId="8" xfId="0" applyNumberFormat="1" applyFont="1" applyFill="1" applyBorder="1" applyAlignment="1">
      <alignment horizontal="center" vertical="top" wrapText="1"/>
    </xf>
    <xf numFmtId="14" fontId="2" fillId="0" borderId="8" xfId="0" applyNumberFormat="1" applyFont="1" applyFill="1" applyBorder="1" applyAlignment="1">
      <alignment horizontal="center" vertical="top" wrapText="1"/>
    </xf>
    <xf numFmtId="0" fontId="2" fillId="0" borderId="1" xfId="0" applyFont="1" applyBorder="1" applyAlignment="1">
      <alignment horizontal="center" vertical="top" wrapText="1"/>
    </xf>
    <xf numFmtId="14" fontId="2" fillId="0" borderId="9"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4" fontId="2" fillId="0" borderId="8" xfId="0" applyNumberFormat="1" applyFont="1" applyBorder="1" applyAlignment="1">
      <alignment horizontal="center" vertical="top" wrapText="1"/>
    </xf>
    <xf numFmtId="14" fontId="2" fillId="0" borderId="9" xfId="0" applyNumberFormat="1" applyFont="1" applyBorder="1" applyAlignment="1">
      <alignment horizontal="center" vertical="top" wrapText="1"/>
    </xf>
    <xf numFmtId="14" fontId="2" fillId="0" borderId="1"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2" fillId="0" borderId="8" xfId="0"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7" xfId="0" applyFont="1" applyBorder="1" applyAlignment="1">
      <alignment horizontal="center"/>
    </xf>
    <xf numFmtId="0" fontId="5" fillId="0" borderId="7" xfId="0" applyFont="1" applyBorder="1" applyAlignment="1">
      <alignment horizontal="center"/>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4" fontId="2" fillId="0" borderId="10" xfId="0" applyNumberFormat="1" applyFont="1" applyFill="1" applyBorder="1" applyAlignment="1">
      <alignment horizontal="center" vertical="top" wrapText="1"/>
    </xf>
    <xf numFmtId="14" fontId="2" fillId="0" borderId="13" xfId="0" applyNumberFormat="1" applyFont="1" applyFill="1" applyBorder="1" applyAlignment="1">
      <alignment horizontal="center" vertical="top" wrapText="1"/>
    </xf>
    <xf numFmtId="0" fontId="2" fillId="0" borderId="8" xfId="0" applyFont="1" applyBorder="1" applyAlignment="1">
      <alignment horizontal="center" vertical="top"/>
    </xf>
    <xf numFmtId="0" fontId="8" fillId="0" borderId="7" xfId="0" applyFont="1" applyBorder="1" applyAlignment="1">
      <alignment horizontal="center" vertical="top" wrapText="1"/>
    </xf>
    <xf numFmtId="0" fontId="8" fillId="0" borderId="1" xfId="17" applyNumberFormat="1" applyFont="1" applyBorder="1" applyAlignment="1" applyProtection="1">
      <alignment vertical="top" wrapText="1"/>
      <protection hidden="1"/>
    </xf>
    <xf numFmtId="49" fontId="2" fillId="0" borderId="14" xfId="0" applyNumberFormat="1" applyFont="1" applyBorder="1" applyAlignment="1">
      <alignment horizontal="center" vertical="center" wrapText="1"/>
    </xf>
    <xf numFmtId="181" fontId="8" fillId="0" borderId="7" xfId="0" applyNumberFormat="1" applyFont="1" applyFill="1" applyBorder="1" applyAlignment="1">
      <alignment horizontal="center" vertical="top"/>
    </xf>
    <xf numFmtId="0" fontId="2" fillId="0" borderId="0" xfId="17" applyNumberFormat="1" applyFont="1" applyBorder="1" applyAlignment="1" applyProtection="1">
      <alignment vertical="top" wrapText="1"/>
      <protection hidden="1"/>
    </xf>
    <xf numFmtId="180" fontId="2" fillId="0" borderId="0" xfId="17" applyNumberFormat="1" applyFont="1" applyBorder="1" applyAlignment="1" applyProtection="1">
      <alignment vertical="top"/>
      <protection locked="0"/>
    </xf>
    <xf numFmtId="0" fontId="2" fillId="0" borderId="0" xfId="0" applyFont="1" applyBorder="1" applyAlignment="1">
      <alignment horizontal="center" vertical="top" wrapText="1"/>
    </xf>
    <xf numFmtId="0" fontId="1"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8" fillId="0" borderId="7" xfId="17" applyNumberFormat="1" applyFont="1" applyBorder="1" applyAlignment="1" applyProtection="1">
      <alignment vertical="top" wrapText="1"/>
      <protection hidden="1"/>
    </xf>
    <xf numFmtId="180" fontId="2" fillId="0" borderId="7" xfId="17" applyNumberFormat="1" applyFont="1" applyBorder="1" applyAlignment="1" applyProtection="1">
      <alignment vertical="top"/>
      <protection locked="0"/>
    </xf>
    <xf numFmtId="0" fontId="1" fillId="0" borderId="0" xfId="0" applyFont="1" applyBorder="1" applyAlignment="1">
      <alignment horizontal="center" vertical="top" wrapText="1"/>
    </xf>
    <xf numFmtId="0" fontId="2" fillId="0" borderId="9"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2" fillId="0" borderId="7" xfId="17" applyNumberFormat="1" applyFont="1" applyBorder="1" applyAlignment="1" applyProtection="1">
      <alignment horizontal="center" vertical="top"/>
      <protection locked="0"/>
    </xf>
    <xf numFmtId="0" fontId="2" fillId="0" borderId="7" xfId="0" applyNumberFormat="1" applyFont="1" applyFill="1" applyBorder="1" applyAlignment="1">
      <alignment horizontal="center" vertical="top" wrapText="1"/>
    </xf>
    <xf numFmtId="0" fontId="2" fillId="0" borderId="8" xfId="17" applyNumberFormat="1" applyFont="1" applyBorder="1" applyAlignment="1" applyProtection="1">
      <alignment vertical="top" wrapText="1"/>
      <protection hidden="1"/>
    </xf>
    <xf numFmtId="49" fontId="10" fillId="0" borderId="7" xfId="0" applyNumberFormat="1" applyFont="1" applyBorder="1" applyAlignment="1">
      <alignment horizontal="center" vertical="top" wrapText="1"/>
    </xf>
    <xf numFmtId="49" fontId="10" fillId="0" borderId="7" xfId="0" applyNumberFormat="1" applyFont="1" applyBorder="1" applyAlignment="1">
      <alignment horizontal="center" vertical="top"/>
    </xf>
    <xf numFmtId="49" fontId="10" fillId="0" borderId="7" xfId="0" applyNumberFormat="1" applyFont="1" applyBorder="1" applyAlignment="1">
      <alignment horizontal="center" vertical="top" wrapText="1" shrinkToFit="1"/>
    </xf>
    <xf numFmtId="0" fontId="10" fillId="0" borderId="7" xfId="0" applyFont="1" applyBorder="1" applyAlignment="1">
      <alignment horizontal="center" vertical="top" wrapText="1"/>
    </xf>
    <xf numFmtId="0" fontId="10" fillId="0" borderId="7" xfId="0" applyFont="1" applyBorder="1" applyAlignment="1">
      <alignment horizontal="center" vertical="top"/>
    </xf>
    <xf numFmtId="14" fontId="10" fillId="0" borderId="7" xfId="0" applyNumberFormat="1" applyFont="1" applyBorder="1" applyAlignment="1">
      <alignment horizontal="center" vertical="top"/>
    </xf>
    <xf numFmtId="0" fontId="2" fillId="0" borderId="9" xfId="17" applyNumberFormat="1" applyFont="1" applyBorder="1" applyAlignment="1" applyProtection="1">
      <alignment vertical="top" wrapText="1"/>
      <protection hidden="1"/>
    </xf>
    <xf numFmtId="0" fontId="0" fillId="0" borderId="9" xfId="0" applyBorder="1" applyAlignment="1">
      <alignment horizontal="center" vertical="top" wrapText="1"/>
    </xf>
    <xf numFmtId="0" fontId="0" fillId="0" borderId="1" xfId="0" applyBorder="1" applyAlignment="1">
      <alignment horizontal="center" vertical="top" wrapText="1"/>
    </xf>
    <xf numFmtId="180" fontId="2" fillId="0" borderId="9" xfId="17" applyNumberFormat="1" applyFont="1" applyBorder="1" applyAlignment="1" applyProtection="1">
      <alignment vertical="top"/>
      <protection locked="0"/>
    </xf>
    <xf numFmtId="49" fontId="2" fillId="0" borderId="6" xfId="17" applyNumberFormat="1" applyFont="1" applyBorder="1" applyAlignment="1" applyProtection="1">
      <alignment horizontal="right" vertical="top"/>
      <protection locked="0"/>
    </xf>
    <xf numFmtId="49" fontId="2" fillId="0" borderId="10" xfId="17" applyNumberFormat="1" applyFont="1" applyBorder="1" applyAlignment="1" applyProtection="1">
      <alignment horizontal="right" vertical="top"/>
      <protection locked="0"/>
    </xf>
    <xf numFmtId="0" fontId="0" fillId="0" borderId="11" xfId="0" applyBorder="1" applyAlignment="1">
      <alignment horizontal="center" vertical="top" wrapText="1"/>
    </xf>
    <xf numFmtId="0" fontId="2" fillId="0" borderId="15" xfId="0" applyFont="1" applyBorder="1" applyAlignment="1">
      <alignment horizontal="center" vertical="top" wrapText="1"/>
    </xf>
    <xf numFmtId="0" fontId="10" fillId="0" borderId="9" xfId="0" applyFont="1" applyBorder="1" applyAlignment="1">
      <alignment horizontal="center" vertical="top" wrapText="1"/>
    </xf>
    <xf numFmtId="0" fontId="10" fillId="0" borderId="7" xfId="0" applyNumberFormat="1" applyFont="1" applyBorder="1" applyAlignment="1">
      <alignment horizontal="center" vertical="top" wrapText="1" shrinkToFit="1"/>
    </xf>
    <xf numFmtId="14" fontId="10" fillId="0" borderId="7" xfId="0" applyNumberFormat="1" applyFont="1" applyBorder="1" applyAlignment="1">
      <alignment horizontal="center" vertical="top" wrapText="1"/>
    </xf>
    <xf numFmtId="180" fontId="2" fillId="0" borderId="8" xfId="17" applyNumberFormat="1" applyFont="1" applyBorder="1" applyAlignment="1" applyProtection="1">
      <alignment vertical="top"/>
      <protection locked="0"/>
    </xf>
    <xf numFmtId="0" fontId="2" fillId="0" borderId="9" xfId="0" applyFont="1" applyFill="1" applyBorder="1" applyAlignment="1">
      <alignment horizontal="center" vertical="top" wrapText="1"/>
    </xf>
    <xf numFmtId="0" fontId="0" fillId="0" borderId="9" xfId="0" applyBorder="1" applyAlignment="1">
      <alignment/>
    </xf>
    <xf numFmtId="0" fontId="0" fillId="0" borderId="1" xfId="0" applyBorder="1" applyAlignment="1">
      <alignment/>
    </xf>
    <xf numFmtId="0" fontId="5" fillId="0" borderId="1" xfId="0" applyFont="1" applyBorder="1" applyAlignment="1">
      <alignment horizontal="center" vertical="top" wrapText="1"/>
    </xf>
    <xf numFmtId="180" fontId="2" fillId="0" borderId="10" xfId="17" applyNumberFormat="1" applyFont="1" applyBorder="1" applyAlignment="1" applyProtection="1">
      <alignment vertical="top"/>
      <protection locked="0"/>
    </xf>
    <xf numFmtId="180" fontId="2" fillId="0" borderId="13" xfId="17" applyNumberFormat="1" applyFont="1" applyBorder="1" applyAlignment="1" applyProtection="1">
      <alignment vertical="top"/>
      <protection locked="0"/>
    </xf>
    <xf numFmtId="180" fontId="2" fillId="0" borderId="11" xfId="17" applyNumberFormat="1" applyFont="1" applyBorder="1" applyAlignment="1" applyProtection="1">
      <alignment vertical="top"/>
      <protection locked="0"/>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8" xfId="17" applyNumberFormat="1" applyFont="1" applyBorder="1" applyAlignment="1" applyProtection="1">
      <alignment horizontal="center" vertical="top"/>
      <protection locked="0"/>
    </xf>
    <xf numFmtId="0" fontId="2" fillId="0" borderId="1" xfId="17" applyNumberFormat="1" applyFont="1" applyBorder="1" applyAlignment="1" applyProtection="1">
      <alignment horizontal="center" vertical="top"/>
      <protection locked="0"/>
    </xf>
    <xf numFmtId="180" fontId="2" fillId="0" borderId="1" xfId="17" applyNumberFormat="1" applyFont="1" applyBorder="1" applyAlignment="1" applyProtection="1">
      <alignment vertical="top"/>
      <protection locked="0"/>
    </xf>
    <xf numFmtId="49" fontId="2" fillId="0" borderId="8"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0" fillId="0" borderId="9" xfId="0" applyBorder="1" applyAlignment="1">
      <alignment horizontal="center" vertical="top" wrapText="1"/>
    </xf>
    <xf numFmtId="14" fontId="2" fillId="0" borderId="8" xfId="0" applyNumberFormat="1" applyFont="1" applyFill="1" applyBorder="1" applyAlignment="1">
      <alignment horizontal="center" vertical="top" wrapText="1"/>
    </xf>
    <xf numFmtId="0" fontId="1" fillId="0" borderId="0" xfId="17" applyNumberFormat="1" applyFont="1" applyBorder="1" applyAlignment="1" applyProtection="1">
      <alignment vertical="top" wrapText="1"/>
      <protection hidden="1"/>
    </xf>
    <xf numFmtId="0" fontId="0" fillId="0" borderId="0" xfId="0" applyFont="1" applyAlignment="1">
      <alignment vertical="top"/>
    </xf>
    <xf numFmtId="0" fontId="1" fillId="0" borderId="0" xfId="0" applyFont="1" applyBorder="1" applyAlignment="1">
      <alignment horizontal="center" vertical="top" wrapText="1"/>
    </xf>
    <xf numFmtId="0" fontId="0" fillId="0" borderId="0" xfId="0" applyAlignment="1">
      <alignment horizontal="center" vertical="top" wrapText="1"/>
    </xf>
    <xf numFmtId="14" fontId="2" fillId="0" borderId="9"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0" fillId="0" borderId="1" xfId="0" applyBorder="1" applyAlignment="1">
      <alignment horizontal="center" vertical="top" wrapText="1"/>
    </xf>
    <xf numFmtId="0" fontId="2" fillId="0" borderId="8" xfId="17" applyNumberFormat="1" applyFont="1" applyBorder="1" applyAlignment="1" applyProtection="1">
      <alignment vertical="top" wrapText="1"/>
      <protection hidden="1"/>
    </xf>
    <xf numFmtId="0" fontId="2" fillId="0" borderId="9" xfId="17" applyNumberFormat="1" applyFont="1" applyBorder="1" applyAlignment="1" applyProtection="1">
      <alignment vertical="top" wrapText="1"/>
      <protection hidden="1"/>
    </xf>
    <xf numFmtId="0" fontId="0" fillId="0" borderId="1" xfId="0" applyBorder="1" applyAlignment="1">
      <alignment vertical="top" wrapText="1"/>
    </xf>
    <xf numFmtId="180" fontId="2" fillId="0" borderId="8" xfId="17" applyNumberFormat="1" applyFont="1" applyBorder="1" applyAlignment="1" applyProtection="1">
      <alignment vertical="top"/>
      <protection locked="0"/>
    </xf>
    <xf numFmtId="180" fontId="2" fillId="0" borderId="9" xfId="17" applyNumberFormat="1" applyFont="1" applyBorder="1" applyAlignment="1" applyProtection="1">
      <alignment vertical="top"/>
      <protection locked="0"/>
    </xf>
    <xf numFmtId="0" fontId="0" fillId="0" borderId="1" xfId="0" applyBorder="1" applyAlignment="1">
      <alignment vertical="top"/>
    </xf>
    <xf numFmtId="0" fontId="0" fillId="0" borderId="9" xfId="0" applyBorder="1" applyAlignment="1">
      <alignment vertical="top" wrapText="1"/>
    </xf>
    <xf numFmtId="0" fontId="0" fillId="0" borderId="9" xfId="0" applyBorder="1" applyAlignment="1">
      <alignment vertical="top"/>
    </xf>
    <xf numFmtId="49" fontId="2" fillId="0" borderId="8" xfId="17" applyNumberFormat="1" applyFont="1" applyBorder="1" applyAlignment="1" applyProtection="1">
      <alignment horizontal="right" vertical="top"/>
      <protection locked="0"/>
    </xf>
    <xf numFmtId="49" fontId="2" fillId="0" borderId="1" xfId="17" applyNumberFormat="1" applyFont="1" applyBorder="1" applyAlignment="1" applyProtection="1">
      <alignment horizontal="right" vertical="top"/>
      <protection locked="0"/>
    </xf>
    <xf numFmtId="0" fontId="2" fillId="0" borderId="1" xfId="17" applyNumberFormat="1" applyFont="1" applyBorder="1" applyAlignment="1" applyProtection="1">
      <alignment vertical="top" wrapText="1"/>
      <protection hidden="1"/>
    </xf>
    <xf numFmtId="0" fontId="2" fillId="0" borderId="1" xfId="0" applyFont="1" applyBorder="1" applyAlignment="1">
      <alignment horizontal="center" vertical="top" wrapText="1"/>
    </xf>
    <xf numFmtId="0" fontId="0" fillId="0" borderId="9" xfId="0" applyNumberFormat="1" applyBorder="1" applyAlignment="1">
      <alignment horizontal="center" vertical="top"/>
    </xf>
    <xf numFmtId="0" fontId="0" fillId="0" borderId="1" xfId="0" applyNumberFormat="1" applyBorder="1" applyAlignment="1">
      <alignment horizontal="center" vertical="top"/>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19"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right" wrapText="1"/>
    </xf>
    <xf numFmtId="0" fontId="0" fillId="0" borderId="9" xfId="0" applyFill="1" applyBorder="1" applyAlignment="1">
      <alignment horizontal="center" vertical="top" wrapText="1"/>
    </xf>
    <xf numFmtId="0" fontId="0" fillId="0" borderId="1" xfId="0" applyFill="1" applyBorder="1" applyAlignment="1">
      <alignment horizontal="center" vertical="top" wrapText="1"/>
    </xf>
    <xf numFmtId="49" fontId="2" fillId="0" borderId="8" xfId="17" applyNumberFormat="1" applyFont="1" applyBorder="1" applyAlignment="1" applyProtection="1">
      <alignment vertical="top" wrapText="1"/>
      <protection hidden="1"/>
    </xf>
    <xf numFmtId="49" fontId="2" fillId="0" borderId="1" xfId="17" applyNumberFormat="1" applyFont="1" applyBorder="1" applyAlignment="1" applyProtection="1">
      <alignment vertical="top" wrapText="1"/>
      <protection hidden="1"/>
    </xf>
    <xf numFmtId="14" fontId="2" fillId="0" borderId="8"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0" fillId="0" borderId="11" xfId="0" applyBorder="1" applyAlignment="1">
      <alignment vertical="top"/>
    </xf>
    <xf numFmtId="0" fontId="0" fillId="0" borderId="13" xfId="0" applyBorder="1" applyAlignment="1">
      <alignment vertical="top"/>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05"/>
  <sheetViews>
    <sheetView tabSelected="1" workbookViewId="0" topLeftCell="A1">
      <selection activeCell="A6" sqref="A6:R6"/>
    </sheetView>
  </sheetViews>
  <sheetFormatPr defaultColWidth="9.00390625" defaultRowHeight="12.75"/>
  <cols>
    <col min="1" max="1" width="25.125" style="7" customWidth="1"/>
    <col min="2" max="2" width="5.875" style="7" customWidth="1"/>
    <col min="3" max="3" width="16.25390625" style="13" customWidth="1"/>
    <col min="4" max="4" width="7.875" style="13" customWidth="1"/>
    <col min="5" max="5" width="9.625" style="21" customWidth="1"/>
    <col min="6" max="6" width="13.875" style="13" customWidth="1"/>
    <col min="7" max="7" width="8.75390625" style="13" customWidth="1"/>
    <col min="8" max="8" width="9.625" style="13" customWidth="1"/>
    <col min="9" max="9" width="15.375" style="13" customWidth="1"/>
    <col min="10" max="10" width="8.75390625" style="13" customWidth="1"/>
    <col min="11" max="11" width="9.875" style="13" customWidth="1"/>
    <col min="12" max="12" width="13.875" style="13" customWidth="1"/>
    <col min="13" max="13" width="13.625" style="13" customWidth="1"/>
    <col min="14" max="14" width="13.25390625" style="13" customWidth="1"/>
    <col min="15" max="17" width="13.125" style="13" customWidth="1"/>
    <col min="18" max="18" width="13.375" style="13" customWidth="1"/>
    <col min="19" max="26" width="9.125" style="19" customWidth="1"/>
    <col min="27" max="16384" width="9.125" style="4" customWidth="1"/>
  </cols>
  <sheetData>
    <row r="1" spans="1:18" ht="12.75">
      <c r="A1" s="147" t="s">
        <v>41</v>
      </c>
      <c r="B1" s="147"/>
      <c r="C1" s="147"/>
      <c r="D1" s="147"/>
      <c r="E1" s="147"/>
      <c r="F1" s="147"/>
      <c r="G1" s="147"/>
      <c r="H1" s="147"/>
      <c r="I1" s="147"/>
      <c r="J1" s="147"/>
      <c r="K1" s="147"/>
      <c r="L1" s="147"/>
      <c r="M1" s="147"/>
      <c r="N1" s="147"/>
      <c r="O1" s="147"/>
      <c r="P1" s="147"/>
      <c r="Q1" s="147"/>
      <c r="R1" s="147"/>
    </row>
    <row r="2" spans="1:18" ht="16.5" customHeight="1">
      <c r="A2" s="147" t="s">
        <v>2</v>
      </c>
      <c r="B2" s="147"/>
      <c r="C2" s="147"/>
      <c r="D2" s="147"/>
      <c r="E2" s="147"/>
      <c r="F2" s="147"/>
      <c r="G2" s="147"/>
      <c r="H2" s="147"/>
      <c r="I2" s="147"/>
      <c r="J2" s="147"/>
      <c r="K2" s="147"/>
      <c r="L2" s="147"/>
      <c r="M2" s="147"/>
      <c r="N2" s="147"/>
      <c r="O2" s="147"/>
      <c r="P2" s="147"/>
      <c r="Q2" s="147"/>
      <c r="R2" s="147"/>
    </row>
    <row r="3" spans="1:18" ht="16.5" customHeight="1">
      <c r="A3" s="147" t="s">
        <v>3</v>
      </c>
      <c r="B3" s="147"/>
      <c r="C3" s="147"/>
      <c r="D3" s="147"/>
      <c r="E3" s="147"/>
      <c r="F3" s="147"/>
      <c r="G3" s="147"/>
      <c r="H3" s="147"/>
      <c r="I3" s="147"/>
      <c r="J3" s="147"/>
      <c r="K3" s="147"/>
      <c r="L3" s="147"/>
      <c r="M3" s="147"/>
      <c r="N3" s="147"/>
      <c r="O3" s="147"/>
      <c r="P3" s="147"/>
      <c r="Q3" s="147"/>
      <c r="R3" s="147"/>
    </row>
    <row r="4" spans="1:18" ht="16.5" customHeight="1">
      <c r="A4" s="149" t="s">
        <v>4</v>
      </c>
      <c r="B4" s="149"/>
      <c r="C4" s="149"/>
      <c r="D4" s="149"/>
      <c r="E4" s="149"/>
      <c r="F4" s="149"/>
      <c r="G4" s="149"/>
      <c r="H4" s="149"/>
      <c r="I4" s="149"/>
      <c r="J4" s="149"/>
      <c r="K4" s="149"/>
      <c r="L4" s="149"/>
      <c r="M4" s="149"/>
      <c r="N4" s="149"/>
      <c r="O4" s="149"/>
      <c r="P4" s="149"/>
      <c r="Q4" s="149"/>
      <c r="R4" s="149"/>
    </row>
    <row r="5" spans="1:18" ht="16.5" customHeight="1">
      <c r="A5" s="147" t="s">
        <v>5</v>
      </c>
      <c r="B5" s="147"/>
      <c r="C5" s="147"/>
      <c r="D5" s="147"/>
      <c r="E5" s="147"/>
      <c r="F5" s="147"/>
      <c r="G5" s="147"/>
      <c r="H5" s="147"/>
      <c r="I5" s="147"/>
      <c r="J5" s="147"/>
      <c r="K5" s="147"/>
      <c r="L5" s="147"/>
      <c r="M5" s="147"/>
      <c r="N5" s="147"/>
      <c r="O5" s="147"/>
      <c r="P5" s="147"/>
      <c r="Q5" s="147"/>
      <c r="R5" s="147"/>
    </row>
    <row r="6" spans="1:26" s="5" customFormat="1" ht="35.25" customHeight="1">
      <c r="A6" s="148" t="s">
        <v>280</v>
      </c>
      <c r="B6" s="148"/>
      <c r="C6" s="148"/>
      <c r="D6" s="148"/>
      <c r="E6" s="148"/>
      <c r="F6" s="148"/>
      <c r="G6" s="148"/>
      <c r="H6" s="148"/>
      <c r="I6" s="148"/>
      <c r="J6" s="148"/>
      <c r="K6" s="148"/>
      <c r="L6" s="148"/>
      <c r="M6" s="148"/>
      <c r="N6" s="148"/>
      <c r="O6" s="148"/>
      <c r="P6" s="148"/>
      <c r="Q6" s="148"/>
      <c r="R6" s="148"/>
      <c r="S6" s="20"/>
      <c r="T6" s="20"/>
      <c r="U6" s="20"/>
      <c r="V6" s="20"/>
      <c r="W6" s="20"/>
      <c r="X6" s="20"/>
      <c r="Y6" s="20"/>
      <c r="Z6" s="20"/>
    </row>
    <row r="7" spans="1:26" s="5" customFormat="1" ht="15.75">
      <c r="A7" s="148" t="s">
        <v>281</v>
      </c>
      <c r="B7" s="148"/>
      <c r="C7" s="148"/>
      <c r="D7" s="148"/>
      <c r="E7" s="148"/>
      <c r="F7" s="148"/>
      <c r="G7" s="148"/>
      <c r="H7" s="148"/>
      <c r="I7" s="148"/>
      <c r="J7" s="148"/>
      <c r="K7" s="148"/>
      <c r="L7" s="148"/>
      <c r="M7" s="148"/>
      <c r="N7" s="148"/>
      <c r="O7" s="148"/>
      <c r="P7" s="148"/>
      <c r="Q7" s="148"/>
      <c r="R7" s="148"/>
      <c r="S7" s="20"/>
      <c r="T7" s="20"/>
      <c r="U7" s="20"/>
      <c r="V7" s="20"/>
      <c r="W7" s="20"/>
      <c r="X7" s="20"/>
      <c r="Y7" s="20"/>
      <c r="Z7" s="20"/>
    </row>
    <row r="8" spans="1:2" ht="13.5" thickBot="1">
      <c r="A8" s="6"/>
      <c r="B8" s="6"/>
    </row>
    <row r="9" spans="1:26" s="8" customFormat="1" ht="27.75" customHeight="1" thickBot="1">
      <c r="A9" s="137" t="s">
        <v>22</v>
      </c>
      <c r="B9" s="137" t="s">
        <v>42</v>
      </c>
      <c r="C9" s="140" t="s">
        <v>23</v>
      </c>
      <c r="D9" s="142"/>
      <c r="E9" s="143"/>
      <c r="F9" s="140" t="s">
        <v>24</v>
      </c>
      <c r="G9" s="142"/>
      <c r="H9" s="143"/>
      <c r="I9" s="140" t="s">
        <v>25</v>
      </c>
      <c r="J9" s="142"/>
      <c r="K9" s="143"/>
      <c r="L9" s="137" t="s">
        <v>43</v>
      </c>
      <c r="M9" s="140" t="s">
        <v>26</v>
      </c>
      <c r="N9" s="142"/>
      <c r="O9" s="142"/>
      <c r="P9" s="142"/>
      <c r="Q9" s="142"/>
      <c r="R9" s="143"/>
      <c r="S9" s="22"/>
      <c r="T9" s="22"/>
      <c r="U9" s="22"/>
      <c r="V9" s="22"/>
      <c r="W9" s="22"/>
      <c r="X9" s="22"/>
      <c r="Y9" s="22"/>
      <c r="Z9" s="22"/>
    </row>
    <row r="10" spans="1:26" s="8" customFormat="1" ht="84.75" customHeight="1" thickBot="1">
      <c r="A10" s="135"/>
      <c r="B10" s="138"/>
      <c r="C10" s="135" t="s">
        <v>27</v>
      </c>
      <c r="D10" s="135" t="s">
        <v>28</v>
      </c>
      <c r="E10" s="135" t="s">
        <v>29</v>
      </c>
      <c r="F10" s="135" t="s">
        <v>27</v>
      </c>
      <c r="G10" s="135" t="s">
        <v>28</v>
      </c>
      <c r="H10" s="135" t="s">
        <v>29</v>
      </c>
      <c r="I10" s="135" t="s">
        <v>27</v>
      </c>
      <c r="J10" s="135" t="s">
        <v>28</v>
      </c>
      <c r="K10" s="135" t="s">
        <v>29</v>
      </c>
      <c r="L10" s="135"/>
      <c r="M10" s="144" t="s">
        <v>30</v>
      </c>
      <c r="N10" s="145"/>
      <c r="O10" s="137" t="s">
        <v>40</v>
      </c>
      <c r="P10" s="137" t="s">
        <v>31</v>
      </c>
      <c r="Q10" s="140" t="s">
        <v>32</v>
      </c>
      <c r="R10" s="141"/>
      <c r="S10" s="22"/>
      <c r="T10" s="22"/>
      <c r="U10" s="22"/>
      <c r="V10" s="22"/>
      <c r="W10" s="22"/>
      <c r="X10" s="22"/>
      <c r="Y10" s="22"/>
      <c r="Z10" s="22"/>
    </row>
    <row r="11" spans="1:26" s="8" customFormat="1" ht="64.5" customHeight="1" thickBot="1">
      <c r="A11" s="136"/>
      <c r="B11" s="139"/>
      <c r="C11" s="136"/>
      <c r="D11" s="136"/>
      <c r="E11" s="136"/>
      <c r="F11" s="136"/>
      <c r="G11" s="136"/>
      <c r="H11" s="136"/>
      <c r="I11" s="136"/>
      <c r="J11" s="136"/>
      <c r="K11" s="136"/>
      <c r="L11" s="136"/>
      <c r="M11" s="18" t="s">
        <v>33</v>
      </c>
      <c r="N11" s="16" t="s">
        <v>34</v>
      </c>
      <c r="O11" s="146"/>
      <c r="P11" s="146"/>
      <c r="Q11" s="18" t="s">
        <v>35</v>
      </c>
      <c r="R11" s="16" t="s">
        <v>36</v>
      </c>
      <c r="S11" s="22"/>
      <c r="T11" s="22"/>
      <c r="U11" s="22"/>
      <c r="V11" s="22"/>
      <c r="W11" s="22"/>
      <c r="X11" s="22"/>
      <c r="Y11" s="22"/>
      <c r="Z11" s="22"/>
    </row>
    <row r="12" spans="1:26" s="8" customFormat="1" ht="13.5" customHeight="1">
      <c r="A12" s="58" t="s">
        <v>6</v>
      </c>
      <c r="B12" s="14" t="s">
        <v>7</v>
      </c>
      <c r="C12" s="14" t="s">
        <v>8</v>
      </c>
      <c r="D12" s="14" t="s">
        <v>9</v>
      </c>
      <c r="E12" s="14" t="s">
        <v>10</v>
      </c>
      <c r="F12" s="14" t="s">
        <v>11</v>
      </c>
      <c r="G12" s="14" t="s">
        <v>12</v>
      </c>
      <c r="H12" s="14" t="s">
        <v>13</v>
      </c>
      <c r="I12" s="14" t="s">
        <v>14</v>
      </c>
      <c r="J12" s="14" t="s">
        <v>15</v>
      </c>
      <c r="K12" s="14" t="s">
        <v>44</v>
      </c>
      <c r="L12" s="14" t="s">
        <v>16</v>
      </c>
      <c r="M12" s="14" t="s">
        <v>17</v>
      </c>
      <c r="N12" s="14" t="s">
        <v>18</v>
      </c>
      <c r="O12" s="14" t="s">
        <v>45</v>
      </c>
      <c r="P12" s="14" t="s">
        <v>19</v>
      </c>
      <c r="Q12" s="14" t="s">
        <v>20</v>
      </c>
      <c r="R12" s="17" t="s">
        <v>21</v>
      </c>
      <c r="S12" s="22"/>
      <c r="T12" s="22"/>
      <c r="U12" s="22"/>
      <c r="V12" s="22"/>
      <c r="W12" s="22"/>
      <c r="X12" s="22"/>
      <c r="Y12" s="22"/>
      <c r="Z12" s="22"/>
    </row>
    <row r="13" spans="1:26" s="9" customFormat="1" ht="22.5">
      <c r="A13" s="10" t="s">
        <v>50</v>
      </c>
      <c r="B13" s="25"/>
      <c r="C13" s="26"/>
      <c r="D13" s="26"/>
      <c r="E13" s="27"/>
      <c r="F13" s="26"/>
      <c r="G13" s="26"/>
      <c r="H13" s="26"/>
      <c r="I13" s="26"/>
      <c r="J13" s="26"/>
      <c r="K13" s="26"/>
      <c r="L13" s="26"/>
      <c r="M13" s="59">
        <f aca="true" t="shared" si="0" ref="M13:R13">M14+M141+M198</f>
        <v>1625315334</v>
      </c>
      <c r="N13" s="59">
        <f t="shared" si="0"/>
        <v>1590946349</v>
      </c>
      <c r="O13" s="59">
        <f t="shared" si="0"/>
        <v>1976369161</v>
      </c>
      <c r="P13" s="59">
        <f t="shared" si="0"/>
        <v>1886963010</v>
      </c>
      <c r="Q13" s="59">
        <f t="shared" si="0"/>
        <v>1830436202</v>
      </c>
      <c r="R13" s="59">
        <f t="shared" si="0"/>
        <v>1901461339</v>
      </c>
      <c r="S13" s="23"/>
      <c r="T13" s="23"/>
      <c r="U13" s="23"/>
      <c r="V13" s="23"/>
      <c r="W13" s="23"/>
      <c r="X13" s="23"/>
      <c r="Y13" s="23"/>
      <c r="Z13" s="23"/>
    </row>
    <row r="14" spans="1:26" s="9" customFormat="1" ht="78.75">
      <c r="A14" s="10" t="s">
        <v>37</v>
      </c>
      <c r="B14" s="25"/>
      <c r="C14" s="26"/>
      <c r="D14" s="26"/>
      <c r="E14" s="27"/>
      <c r="F14" s="26"/>
      <c r="G14" s="26"/>
      <c r="H14" s="26"/>
      <c r="I14" s="26"/>
      <c r="J14" s="26"/>
      <c r="K14" s="26"/>
      <c r="L14" s="27"/>
      <c r="M14" s="59">
        <f aca="true" t="shared" si="1" ref="M14:R14">SUM(M15:M140)</f>
        <v>1357465221</v>
      </c>
      <c r="N14" s="59">
        <f t="shared" si="1"/>
        <v>1326311764</v>
      </c>
      <c r="O14" s="59">
        <f t="shared" si="1"/>
        <v>1632965419</v>
      </c>
      <c r="P14" s="59">
        <f t="shared" si="1"/>
        <v>1529617810</v>
      </c>
      <c r="Q14" s="59">
        <f t="shared" si="1"/>
        <v>1456137002</v>
      </c>
      <c r="R14" s="59">
        <f t="shared" si="1"/>
        <v>1403502639</v>
      </c>
      <c r="S14" s="23"/>
      <c r="T14" s="23"/>
      <c r="U14" s="23"/>
      <c r="V14" s="23"/>
      <c r="W14" s="23"/>
      <c r="X14" s="23"/>
      <c r="Y14" s="23"/>
      <c r="Z14" s="23"/>
    </row>
    <row r="15" spans="1:26" s="9" customFormat="1" ht="78.75">
      <c r="A15" s="10" t="s">
        <v>54</v>
      </c>
      <c r="B15" s="25">
        <v>102</v>
      </c>
      <c r="C15" s="28" t="s">
        <v>95</v>
      </c>
      <c r="D15" s="26" t="s">
        <v>275</v>
      </c>
      <c r="E15" s="29" t="s">
        <v>1</v>
      </c>
      <c r="F15" s="26"/>
      <c r="G15" s="26"/>
      <c r="H15" s="26"/>
      <c r="I15" s="26"/>
      <c r="J15" s="26"/>
      <c r="K15" s="26"/>
      <c r="L15" s="27" t="s">
        <v>0</v>
      </c>
      <c r="M15" s="74">
        <v>812000</v>
      </c>
      <c r="N15" s="74">
        <v>743100</v>
      </c>
      <c r="O15" s="74">
        <v>1206000</v>
      </c>
      <c r="P15" s="74">
        <v>949000</v>
      </c>
      <c r="Q15" s="74">
        <v>981000</v>
      </c>
      <c r="R15" s="74">
        <v>1171000</v>
      </c>
      <c r="S15" s="23"/>
      <c r="T15" s="23"/>
      <c r="U15" s="23"/>
      <c r="V15" s="23"/>
      <c r="W15" s="23"/>
      <c r="X15" s="23"/>
      <c r="Y15" s="23"/>
      <c r="Z15" s="23"/>
    </row>
    <row r="16" spans="1:26" s="9" customFormat="1" ht="78.75">
      <c r="A16" s="10" t="s">
        <v>54</v>
      </c>
      <c r="B16" s="25">
        <v>104</v>
      </c>
      <c r="C16" s="28" t="s">
        <v>95</v>
      </c>
      <c r="D16" s="26" t="s">
        <v>275</v>
      </c>
      <c r="E16" s="29" t="s">
        <v>1</v>
      </c>
      <c r="F16" s="26"/>
      <c r="G16" s="26"/>
      <c r="H16" s="26"/>
      <c r="I16" s="26"/>
      <c r="J16" s="26"/>
      <c r="K16" s="26"/>
      <c r="L16" s="27" t="s">
        <v>0</v>
      </c>
      <c r="M16" s="26">
        <v>33751000</v>
      </c>
      <c r="N16" s="26">
        <v>33383600</v>
      </c>
      <c r="O16" s="26">
        <v>40881120</v>
      </c>
      <c r="P16" s="26">
        <v>39299000</v>
      </c>
      <c r="Q16" s="26">
        <v>38254000</v>
      </c>
      <c r="R16" s="74">
        <v>45675000</v>
      </c>
      <c r="S16" s="23"/>
      <c r="T16" s="23"/>
      <c r="U16" s="23"/>
      <c r="V16" s="23"/>
      <c r="W16" s="23"/>
      <c r="X16" s="23"/>
      <c r="Y16" s="23"/>
      <c r="Z16" s="23"/>
    </row>
    <row r="17" spans="1:26" s="9" customFormat="1" ht="78.75">
      <c r="A17" s="10" t="s">
        <v>54</v>
      </c>
      <c r="B17" s="25">
        <v>104</v>
      </c>
      <c r="C17" s="28" t="s">
        <v>95</v>
      </c>
      <c r="D17" s="26" t="s">
        <v>275</v>
      </c>
      <c r="E17" s="29" t="s">
        <v>1</v>
      </c>
      <c r="F17" s="26"/>
      <c r="G17" s="26"/>
      <c r="H17" s="26"/>
      <c r="I17" s="26"/>
      <c r="J17" s="26"/>
      <c r="K17" s="26"/>
      <c r="L17" s="27" t="s">
        <v>93</v>
      </c>
      <c r="M17" s="26">
        <v>2170000</v>
      </c>
      <c r="N17" s="26">
        <v>1490300</v>
      </c>
      <c r="O17" s="26">
        <v>2270000</v>
      </c>
      <c r="P17" s="26">
        <v>2500000</v>
      </c>
      <c r="Q17" s="26"/>
      <c r="R17" s="74"/>
      <c r="S17" s="23"/>
      <c r="T17" s="23"/>
      <c r="U17" s="23"/>
      <c r="V17" s="23"/>
      <c r="W17" s="23"/>
      <c r="X17" s="23"/>
      <c r="Y17" s="23"/>
      <c r="Z17" s="23"/>
    </row>
    <row r="18" spans="1:26" s="9" customFormat="1" ht="85.5" customHeight="1">
      <c r="A18" s="10" t="s">
        <v>54</v>
      </c>
      <c r="B18" s="25">
        <v>103</v>
      </c>
      <c r="C18" s="28" t="s">
        <v>95</v>
      </c>
      <c r="D18" s="26" t="s">
        <v>275</v>
      </c>
      <c r="E18" s="29" t="s">
        <v>1</v>
      </c>
      <c r="F18" s="27"/>
      <c r="G18" s="27"/>
      <c r="H18" s="27"/>
      <c r="I18" s="27"/>
      <c r="J18" s="27"/>
      <c r="K18" s="27"/>
      <c r="L18" s="27" t="s">
        <v>94</v>
      </c>
      <c r="M18" s="27">
        <v>7748000</v>
      </c>
      <c r="N18" s="27">
        <v>7713400</v>
      </c>
      <c r="O18" s="27">
        <v>8797000</v>
      </c>
      <c r="P18" s="27">
        <v>9384000</v>
      </c>
      <c r="Q18" s="27">
        <v>9527000</v>
      </c>
      <c r="R18" s="74">
        <v>11375000</v>
      </c>
      <c r="S18" s="23"/>
      <c r="T18" s="23"/>
      <c r="U18" s="23"/>
      <c r="V18" s="23"/>
      <c r="W18" s="23"/>
      <c r="X18" s="23"/>
      <c r="Y18" s="23"/>
      <c r="Z18" s="23"/>
    </row>
    <row r="19" spans="1:26" s="9" customFormat="1" ht="42" customHeight="1">
      <c r="A19" s="10" t="s">
        <v>49</v>
      </c>
      <c r="B19" s="25">
        <v>114</v>
      </c>
      <c r="C19" s="107" t="s">
        <v>95</v>
      </c>
      <c r="D19" s="102" t="s">
        <v>96</v>
      </c>
      <c r="E19" s="110" t="s">
        <v>1</v>
      </c>
      <c r="F19" s="27"/>
      <c r="G19" s="27"/>
      <c r="H19" s="27"/>
      <c r="I19" s="27"/>
      <c r="J19" s="27"/>
      <c r="K19" s="27"/>
      <c r="L19" s="27" t="s">
        <v>97</v>
      </c>
      <c r="M19" s="27">
        <v>4224000</v>
      </c>
      <c r="N19" s="27">
        <v>3845800</v>
      </c>
      <c r="O19" s="27">
        <v>5071000</v>
      </c>
      <c r="P19" s="27">
        <v>5351000</v>
      </c>
      <c r="Q19" s="27">
        <v>4824700</v>
      </c>
      <c r="R19" s="74">
        <v>5637800</v>
      </c>
      <c r="S19" s="23"/>
      <c r="T19" s="23"/>
      <c r="U19" s="23"/>
      <c r="V19" s="23"/>
      <c r="W19" s="23"/>
      <c r="X19" s="23"/>
      <c r="Y19" s="23"/>
      <c r="Z19" s="23"/>
    </row>
    <row r="20" spans="1:26" s="9" customFormat="1" ht="37.5" customHeight="1">
      <c r="A20" s="10" t="s">
        <v>49</v>
      </c>
      <c r="B20" s="25">
        <v>114</v>
      </c>
      <c r="C20" s="108"/>
      <c r="D20" s="103"/>
      <c r="E20" s="117"/>
      <c r="F20" s="27"/>
      <c r="G20" s="27"/>
      <c r="H20" s="27"/>
      <c r="I20" s="27"/>
      <c r="J20" s="27"/>
      <c r="K20" s="27"/>
      <c r="L20" s="27" t="s">
        <v>98</v>
      </c>
      <c r="M20" s="27">
        <v>3360000</v>
      </c>
      <c r="N20" s="27">
        <v>3131300</v>
      </c>
      <c r="O20" s="27">
        <v>5351000</v>
      </c>
      <c r="P20" s="27">
        <v>5983170</v>
      </c>
      <c r="Q20" s="27">
        <v>5351190</v>
      </c>
      <c r="R20" s="74">
        <v>6272200</v>
      </c>
      <c r="S20" s="23"/>
      <c r="T20" s="23"/>
      <c r="U20" s="23"/>
      <c r="V20" s="23"/>
      <c r="W20" s="23"/>
      <c r="X20" s="23"/>
      <c r="Y20" s="23"/>
      <c r="Z20" s="23"/>
    </row>
    <row r="21" spans="1:26" s="9" customFormat="1" ht="78.75">
      <c r="A21" s="10" t="s">
        <v>49</v>
      </c>
      <c r="B21" s="25">
        <v>410</v>
      </c>
      <c r="C21" s="28" t="s">
        <v>95</v>
      </c>
      <c r="D21" s="27" t="s">
        <v>96</v>
      </c>
      <c r="E21" s="29" t="s">
        <v>1</v>
      </c>
      <c r="F21" s="27"/>
      <c r="G21" s="27"/>
      <c r="H21" s="27"/>
      <c r="I21" s="27"/>
      <c r="J21" s="27"/>
      <c r="K21" s="27"/>
      <c r="L21" s="27" t="s">
        <v>0</v>
      </c>
      <c r="M21" s="27">
        <v>300000</v>
      </c>
      <c r="N21" s="27">
        <v>288700</v>
      </c>
      <c r="O21" s="27"/>
      <c r="P21" s="27"/>
      <c r="Q21" s="27"/>
      <c r="R21" s="74"/>
      <c r="S21" s="23"/>
      <c r="T21" s="23"/>
      <c r="U21" s="23"/>
      <c r="V21" s="23"/>
      <c r="W21" s="23"/>
      <c r="X21" s="23"/>
      <c r="Y21" s="23"/>
      <c r="Z21" s="23"/>
    </row>
    <row r="22" spans="1:26" s="9" customFormat="1" ht="78.75">
      <c r="A22" s="10" t="s">
        <v>49</v>
      </c>
      <c r="B22" s="25">
        <v>412</v>
      </c>
      <c r="C22" s="28" t="s">
        <v>95</v>
      </c>
      <c r="D22" s="27" t="s">
        <v>96</v>
      </c>
      <c r="E22" s="29" t="s">
        <v>1</v>
      </c>
      <c r="F22" s="27"/>
      <c r="G22" s="27"/>
      <c r="H22" s="27"/>
      <c r="I22" s="27"/>
      <c r="J22" s="27"/>
      <c r="K22" s="27"/>
      <c r="L22" s="27" t="s">
        <v>93</v>
      </c>
      <c r="M22" s="27">
        <v>9704000</v>
      </c>
      <c r="N22" s="27">
        <v>8704000</v>
      </c>
      <c r="O22" s="27">
        <v>8489306</v>
      </c>
      <c r="P22" s="27">
        <v>6178800</v>
      </c>
      <c r="Q22" s="27">
        <v>8378000</v>
      </c>
      <c r="R22" s="74">
        <v>5770000</v>
      </c>
      <c r="S22" s="23"/>
      <c r="T22" s="23"/>
      <c r="U22" s="23"/>
      <c r="V22" s="23"/>
      <c r="W22" s="23"/>
      <c r="X22" s="23"/>
      <c r="Y22" s="23"/>
      <c r="Z22" s="23"/>
    </row>
    <row r="23" spans="1:26" s="9" customFormat="1" ht="78.75">
      <c r="A23" s="10" t="s">
        <v>49</v>
      </c>
      <c r="B23" s="25">
        <v>412</v>
      </c>
      <c r="C23" s="28" t="s">
        <v>95</v>
      </c>
      <c r="D23" s="27" t="s">
        <v>96</v>
      </c>
      <c r="E23" s="29" t="s">
        <v>1</v>
      </c>
      <c r="F23" s="27"/>
      <c r="G23" s="27"/>
      <c r="H23" s="27"/>
      <c r="I23" s="27"/>
      <c r="J23" s="27"/>
      <c r="K23" s="27"/>
      <c r="L23" s="27" t="s">
        <v>282</v>
      </c>
      <c r="M23" s="27"/>
      <c r="N23" s="27"/>
      <c r="O23" s="27">
        <v>600000</v>
      </c>
      <c r="P23" s="27"/>
      <c r="Q23" s="27"/>
      <c r="R23" s="74"/>
      <c r="S23" s="23"/>
      <c r="T23" s="23"/>
      <c r="U23" s="23"/>
      <c r="V23" s="23"/>
      <c r="W23" s="23"/>
      <c r="X23" s="23"/>
      <c r="Y23" s="23"/>
      <c r="Z23" s="23"/>
    </row>
    <row r="24" spans="1:26" s="9" customFormat="1" ht="78.75">
      <c r="A24" s="10" t="s">
        <v>49</v>
      </c>
      <c r="B24" s="25">
        <v>412</v>
      </c>
      <c r="C24" s="28" t="s">
        <v>95</v>
      </c>
      <c r="D24" s="27" t="s">
        <v>96</v>
      </c>
      <c r="E24" s="29" t="s">
        <v>1</v>
      </c>
      <c r="F24" s="27"/>
      <c r="G24" s="27"/>
      <c r="H24" s="27"/>
      <c r="I24" s="27"/>
      <c r="J24" s="27"/>
      <c r="K24" s="27"/>
      <c r="L24" s="27" t="s">
        <v>99</v>
      </c>
      <c r="M24" s="27"/>
      <c r="N24" s="27"/>
      <c r="O24" s="27">
        <v>4614000</v>
      </c>
      <c r="P24" s="27"/>
      <c r="Q24" s="27"/>
      <c r="R24" s="74"/>
      <c r="S24" s="23"/>
      <c r="T24" s="23"/>
      <c r="U24" s="23"/>
      <c r="V24" s="23"/>
      <c r="W24" s="23"/>
      <c r="X24" s="23"/>
      <c r="Y24" s="23"/>
      <c r="Z24" s="23"/>
    </row>
    <row r="25" spans="1:26" s="9" customFormat="1" ht="168.75">
      <c r="A25" s="10" t="s">
        <v>89</v>
      </c>
      <c r="B25" s="25">
        <v>107</v>
      </c>
      <c r="C25" s="28" t="s">
        <v>95</v>
      </c>
      <c r="D25" s="27" t="s">
        <v>100</v>
      </c>
      <c r="E25" s="29" t="s">
        <v>1</v>
      </c>
      <c r="F25" s="27"/>
      <c r="G25" s="27"/>
      <c r="H25" s="27"/>
      <c r="I25" s="27"/>
      <c r="J25" s="27"/>
      <c r="K25" s="27"/>
      <c r="L25" s="27" t="s">
        <v>0</v>
      </c>
      <c r="M25" s="27">
        <v>156000</v>
      </c>
      <c r="N25" s="27">
        <v>126700</v>
      </c>
      <c r="O25" s="27">
        <v>21274</v>
      </c>
      <c r="P25" s="27">
        <v>1500000</v>
      </c>
      <c r="Q25" s="27"/>
      <c r="R25" s="74"/>
      <c r="S25" s="23"/>
      <c r="T25" s="23"/>
      <c r="U25" s="23"/>
      <c r="V25" s="23"/>
      <c r="W25" s="23"/>
      <c r="X25" s="23"/>
      <c r="Y25" s="23"/>
      <c r="Z25" s="23"/>
    </row>
    <row r="26" spans="1:26" s="9" customFormat="1" ht="182.25" customHeight="1">
      <c r="A26" s="121" t="s">
        <v>283</v>
      </c>
      <c r="B26" s="124">
        <v>804</v>
      </c>
      <c r="C26" s="28" t="s">
        <v>95</v>
      </c>
      <c r="D26" s="77" t="s">
        <v>284</v>
      </c>
      <c r="E26" s="29" t="s">
        <v>285</v>
      </c>
      <c r="F26" s="78"/>
      <c r="G26" s="78"/>
      <c r="H26" s="78"/>
      <c r="I26" s="79" t="s">
        <v>286</v>
      </c>
      <c r="J26" s="78"/>
      <c r="K26" s="78" t="s">
        <v>287</v>
      </c>
      <c r="L26" s="102" t="s">
        <v>288</v>
      </c>
      <c r="M26" s="102"/>
      <c r="N26" s="102"/>
      <c r="O26" s="102">
        <v>2557280</v>
      </c>
      <c r="P26" s="102">
        <v>2500000</v>
      </c>
      <c r="Q26" s="102">
        <v>2805000</v>
      </c>
      <c r="R26" s="104">
        <v>3349000</v>
      </c>
      <c r="S26" s="23"/>
      <c r="T26" s="23"/>
      <c r="U26" s="23"/>
      <c r="V26" s="23"/>
      <c r="W26" s="23"/>
      <c r="X26" s="23"/>
      <c r="Y26" s="23"/>
      <c r="Z26" s="23"/>
    </row>
    <row r="27" spans="1:26" s="9" customFormat="1" ht="45">
      <c r="A27" s="131"/>
      <c r="B27" s="106"/>
      <c r="C27" s="80" t="s">
        <v>289</v>
      </c>
      <c r="D27" s="81" t="s">
        <v>290</v>
      </c>
      <c r="E27" s="82">
        <v>39087</v>
      </c>
      <c r="F27" s="78"/>
      <c r="G27" s="78"/>
      <c r="H27" s="78"/>
      <c r="I27" s="79"/>
      <c r="J27" s="78"/>
      <c r="K27" s="78"/>
      <c r="L27" s="103"/>
      <c r="M27" s="103"/>
      <c r="N27" s="103"/>
      <c r="O27" s="103"/>
      <c r="P27" s="103"/>
      <c r="Q27" s="103"/>
      <c r="R27" s="105"/>
      <c r="S27" s="23"/>
      <c r="T27" s="23"/>
      <c r="U27" s="23"/>
      <c r="V27" s="23"/>
      <c r="W27" s="23"/>
      <c r="X27" s="23"/>
      <c r="Y27" s="23"/>
      <c r="Z27" s="23"/>
    </row>
    <row r="28" spans="1:26" s="9" customFormat="1" ht="183.75" customHeight="1">
      <c r="A28" s="10" t="s">
        <v>84</v>
      </c>
      <c r="B28" s="25">
        <v>114</v>
      </c>
      <c r="C28" s="28" t="s">
        <v>95</v>
      </c>
      <c r="D28" s="27" t="s">
        <v>101</v>
      </c>
      <c r="E28" s="29" t="s">
        <v>1</v>
      </c>
      <c r="F28" s="27"/>
      <c r="G28" s="27"/>
      <c r="H28" s="27"/>
      <c r="I28" s="27" t="s">
        <v>279</v>
      </c>
      <c r="J28" s="27"/>
      <c r="K28" s="27" t="s">
        <v>102</v>
      </c>
      <c r="L28" s="27" t="s">
        <v>0</v>
      </c>
      <c r="M28" s="27"/>
      <c r="N28" s="27"/>
      <c r="O28" s="27">
        <v>1163000</v>
      </c>
      <c r="P28" s="27">
        <v>1988000</v>
      </c>
      <c r="Q28" s="27">
        <v>3400000</v>
      </c>
      <c r="R28" s="74"/>
      <c r="S28" s="23"/>
      <c r="T28" s="23"/>
      <c r="U28" s="23"/>
      <c r="V28" s="23"/>
      <c r="W28" s="23"/>
      <c r="X28" s="23"/>
      <c r="Y28" s="23"/>
      <c r="Z28" s="23"/>
    </row>
    <row r="29" spans="1:26" s="9" customFormat="1" ht="45">
      <c r="A29" s="10" t="s">
        <v>60</v>
      </c>
      <c r="B29" s="25">
        <v>106</v>
      </c>
      <c r="C29" s="107" t="s">
        <v>95</v>
      </c>
      <c r="D29" s="102" t="s">
        <v>103</v>
      </c>
      <c r="E29" s="110" t="s">
        <v>104</v>
      </c>
      <c r="F29" s="27"/>
      <c r="G29" s="27"/>
      <c r="H29" s="27"/>
      <c r="I29" s="27"/>
      <c r="J29" s="27"/>
      <c r="K29" s="27"/>
      <c r="L29" s="27" t="s">
        <v>105</v>
      </c>
      <c r="M29" s="27">
        <v>5307410</v>
      </c>
      <c r="N29" s="27">
        <v>5109200</v>
      </c>
      <c r="O29" s="27">
        <v>7647030</v>
      </c>
      <c r="P29" s="27">
        <v>6147000</v>
      </c>
      <c r="Q29" s="27">
        <v>6125000</v>
      </c>
      <c r="R29" s="74">
        <v>7313000</v>
      </c>
      <c r="S29" s="23"/>
      <c r="T29" s="23"/>
      <c r="U29" s="23"/>
      <c r="V29" s="23"/>
      <c r="W29" s="23"/>
      <c r="X29" s="23"/>
      <c r="Y29" s="23"/>
      <c r="Z29" s="23"/>
    </row>
    <row r="30" spans="1:26" s="9" customFormat="1" ht="45">
      <c r="A30" s="10" t="s">
        <v>60</v>
      </c>
      <c r="B30" s="25">
        <v>111</v>
      </c>
      <c r="C30" s="109"/>
      <c r="D30" s="95"/>
      <c r="E30" s="109"/>
      <c r="F30" s="27"/>
      <c r="G30" s="27"/>
      <c r="H30" s="27"/>
      <c r="I30" s="27"/>
      <c r="J30" s="27"/>
      <c r="K30" s="27"/>
      <c r="L30" s="27" t="s">
        <v>106</v>
      </c>
      <c r="M30" s="27">
        <v>613000</v>
      </c>
      <c r="N30" s="27">
        <v>397740</v>
      </c>
      <c r="O30" s="27">
        <v>2636879</v>
      </c>
      <c r="P30" s="27">
        <v>2500000</v>
      </c>
      <c r="Q30" s="27">
        <v>1402000</v>
      </c>
      <c r="R30" s="74">
        <v>1674000</v>
      </c>
      <c r="S30" s="23"/>
      <c r="T30" s="23"/>
      <c r="U30" s="23"/>
      <c r="V30" s="23"/>
      <c r="W30" s="23"/>
      <c r="X30" s="23"/>
      <c r="Y30" s="23"/>
      <c r="Z30" s="23"/>
    </row>
    <row r="31" spans="1:26" s="9" customFormat="1" ht="45.75" customHeight="1">
      <c r="A31" s="10" t="s">
        <v>60</v>
      </c>
      <c r="B31" s="25">
        <v>111</v>
      </c>
      <c r="C31" s="109"/>
      <c r="D31" s="95"/>
      <c r="E31" s="109"/>
      <c r="F31" s="27"/>
      <c r="G31" s="27"/>
      <c r="H31" s="27"/>
      <c r="I31" s="27"/>
      <c r="J31" s="27"/>
      <c r="K31" s="27"/>
      <c r="L31" s="27" t="s">
        <v>107</v>
      </c>
      <c r="M31" s="27">
        <v>587000</v>
      </c>
      <c r="N31" s="27">
        <v>297260</v>
      </c>
      <c r="O31" s="27"/>
      <c r="P31" s="27"/>
      <c r="Q31" s="27"/>
      <c r="R31" s="74"/>
      <c r="S31" s="23"/>
      <c r="T31" s="23"/>
      <c r="U31" s="23"/>
      <c r="V31" s="23"/>
      <c r="W31" s="23"/>
      <c r="X31" s="23"/>
      <c r="Y31" s="23"/>
      <c r="Z31" s="23"/>
    </row>
    <row r="32" spans="1:26" s="9" customFormat="1" ht="45.75" customHeight="1">
      <c r="A32" s="10" t="s">
        <v>60</v>
      </c>
      <c r="B32" s="25">
        <v>111</v>
      </c>
      <c r="C32" s="109"/>
      <c r="D32" s="95"/>
      <c r="E32" s="109"/>
      <c r="F32" s="27"/>
      <c r="G32" s="27"/>
      <c r="H32" s="27"/>
      <c r="I32" s="27"/>
      <c r="J32" s="27"/>
      <c r="K32" s="27"/>
      <c r="L32" s="27" t="s">
        <v>291</v>
      </c>
      <c r="M32" s="27"/>
      <c r="N32" s="27"/>
      <c r="O32" s="27">
        <v>90847</v>
      </c>
      <c r="P32" s="27"/>
      <c r="Q32" s="27"/>
      <c r="R32" s="74"/>
      <c r="S32" s="23"/>
      <c r="T32" s="23"/>
      <c r="U32" s="23"/>
      <c r="V32" s="23"/>
      <c r="W32" s="23"/>
      <c r="X32" s="23"/>
      <c r="Y32" s="23"/>
      <c r="Z32" s="23"/>
    </row>
    <row r="33" spans="1:26" s="9" customFormat="1" ht="45.75" customHeight="1">
      <c r="A33" s="10" t="s">
        <v>60</v>
      </c>
      <c r="B33" s="25">
        <v>111</v>
      </c>
      <c r="C33" s="109"/>
      <c r="D33" s="95"/>
      <c r="E33" s="109"/>
      <c r="F33" s="27"/>
      <c r="G33" s="27"/>
      <c r="H33" s="27"/>
      <c r="I33" s="27"/>
      <c r="J33" s="27"/>
      <c r="K33" s="27"/>
      <c r="L33" s="27" t="s">
        <v>292</v>
      </c>
      <c r="M33" s="27"/>
      <c r="N33" s="27"/>
      <c r="O33" s="27">
        <v>63000</v>
      </c>
      <c r="P33" s="27"/>
      <c r="Q33" s="27"/>
      <c r="R33" s="74"/>
      <c r="S33" s="23"/>
      <c r="T33" s="23"/>
      <c r="U33" s="23"/>
      <c r="V33" s="23"/>
      <c r="W33" s="23"/>
      <c r="X33" s="23"/>
      <c r="Y33" s="23"/>
      <c r="Z33" s="23"/>
    </row>
    <row r="34" spans="1:26" s="9" customFormat="1" ht="45">
      <c r="A34" s="10" t="s">
        <v>60</v>
      </c>
      <c r="B34" s="25">
        <v>112</v>
      </c>
      <c r="C34" s="120"/>
      <c r="D34" s="103"/>
      <c r="E34" s="120"/>
      <c r="F34" s="27"/>
      <c r="G34" s="27"/>
      <c r="H34" s="27"/>
      <c r="I34" s="27"/>
      <c r="J34" s="27"/>
      <c r="K34" s="27"/>
      <c r="L34" s="27" t="s">
        <v>105</v>
      </c>
      <c r="M34" s="27"/>
      <c r="N34" s="27"/>
      <c r="O34" s="27">
        <v>200000</v>
      </c>
      <c r="P34" s="27">
        <v>1000000</v>
      </c>
      <c r="Q34" s="27">
        <v>935000</v>
      </c>
      <c r="R34" s="74">
        <v>1116000</v>
      </c>
      <c r="S34" s="23"/>
      <c r="T34" s="23"/>
      <c r="U34" s="23"/>
      <c r="V34" s="23"/>
      <c r="W34" s="23"/>
      <c r="X34" s="23"/>
      <c r="Y34" s="23"/>
      <c r="Z34" s="23"/>
    </row>
    <row r="35" spans="1:26" s="9" customFormat="1" ht="124.5" customHeight="1">
      <c r="A35" s="121" t="s">
        <v>62</v>
      </c>
      <c r="B35" s="124">
        <v>114</v>
      </c>
      <c r="C35" s="28" t="s">
        <v>95</v>
      </c>
      <c r="D35" s="27" t="s">
        <v>108</v>
      </c>
      <c r="E35" s="29" t="s">
        <v>1</v>
      </c>
      <c r="F35" s="27"/>
      <c r="G35" s="27"/>
      <c r="H35" s="27"/>
      <c r="I35" s="27" t="s">
        <v>113</v>
      </c>
      <c r="J35" s="27" t="s">
        <v>114</v>
      </c>
      <c r="K35" s="29">
        <v>38198</v>
      </c>
      <c r="L35" s="102" t="s">
        <v>115</v>
      </c>
      <c r="M35" s="102">
        <v>6567000</v>
      </c>
      <c r="N35" s="102">
        <v>6460800</v>
      </c>
      <c r="O35" s="102">
        <v>8487200</v>
      </c>
      <c r="P35" s="102">
        <v>7845000</v>
      </c>
      <c r="Q35" s="102">
        <v>7852000</v>
      </c>
      <c r="R35" s="104">
        <v>9375000</v>
      </c>
      <c r="S35" s="23"/>
      <c r="T35" s="23"/>
      <c r="U35" s="23"/>
      <c r="V35" s="23"/>
      <c r="W35" s="23"/>
      <c r="X35" s="23"/>
      <c r="Y35" s="23"/>
      <c r="Z35" s="23"/>
    </row>
    <row r="36" spans="1:26" s="9" customFormat="1" ht="123.75">
      <c r="A36" s="122"/>
      <c r="B36" s="125"/>
      <c r="C36" s="27" t="s">
        <v>109</v>
      </c>
      <c r="D36" s="27" t="s">
        <v>110</v>
      </c>
      <c r="E36" s="29">
        <v>37194</v>
      </c>
      <c r="F36" s="27"/>
      <c r="G36" s="27"/>
      <c r="H36" s="27"/>
      <c r="I36" s="27" t="s">
        <v>116</v>
      </c>
      <c r="J36" s="27" t="s">
        <v>117</v>
      </c>
      <c r="K36" s="29">
        <v>35986</v>
      </c>
      <c r="L36" s="95"/>
      <c r="M36" s="95"/>
      <c r="N36" s="95"/>
      <c r="O36" s="95"/>
      <c r="P36" s="95"/>
      <c r="Q36" s="95"/>
      <c r="R36" s="133"/>
      <c r="S36" s="23"/>
      <c r="T36" s="23"/>
      <c r="U36" s="23"/>
      <c r="V36" s="23"/>
      <c r="W36" s="23"/>
      <c r="X36" s="23"/>
      <c r="Y36" s="23"/>
      <c r="Z36" s="23"/>
    </row>
    <row r="37" spans="1:26" s="9" customFormat="1" ht="180">
      <c r="A37" s="127"/>
      <c r="B37" s="128"/>
      <c r="C37" s="27" t="s">
        <v>122</v>
      </c>
      <c r="D37" s="27" t="s">
        <v>123</v>
      </c>
      <c r="E37" s="29">
        <v>39083</v>
      </c>
      <c r="F37" s="27"/>
      <c r="G37" s="27"/>
      <c r="H37" s="27"/>
      <c r="I37" s="27" t="s">
        <v>118</v>
      </c>
      <c r="J37" s="27" t="s">
        <v>119</v>
      </c>
      <c r="K37" s="29">
        <v>38539</v>
      </c>
      <c r="L37" s="95"/>
      <c r="M37" s="95"/>
      <c r="N37" s="95"/>
      <c r="O37" s="95"/>
      <c r="P37" s="95"/>
      <c r="Q37" s="95"/>
      <c r="R37" s="133"/>
      <c r="S37" s="23"/>
      <c r="T37" s="23"/>
      <c r="U37" s="23"/>
      <c r="V37" s="23"/>
      <c r="W37" s="23"/>
      <c r="X37" s="23"/>
      <c r="Y37" s="23"/>
      <c r="Z37" s="23"/>
    </row>
    <row r="38" spans="1:26" s="9" customFormat="1" ht="101.25">
      <c r="A38" s="123"/>
      <c r="B38" s="126"/>
      <c r="C38" s="27" t="s">
        <v>111</v>
      </c>
      <c r="D38" s="27" t="s">
        <v>112</v>
      </c>
      <c r="E38" s="29">
        <v>37372</v>
      </c>
      <c r="F38" s="27"/>
      <c r="G38" s="27"/>
      <c r="H38" s="27"/>
      <c r="I38" s="27" t="s">
        <v>120</v>
      </c>
      <c r="J38" s="27"/>
      <c r="K38" s="29">
        <v>37347</v>
      </c>
      <c r="L38" s="95"/>
      <c r="M38" s="103"/>
      <c r="N38" s="103"/>
      <c r="O38" s="103"/>
      <c r="P38" s="103"/>
      <c r="Q38" s="103"/>
      <c r="R38" s="134"/>
      <c r="S38" s="23"/>
      <c r="T38" s="23"/>
      <c r="U38" s="23"/>
      <c r="V38" s="23"/>
      <c r="W38" s="23"/>
      <c r="X38" s="23"/>
      <c r="Y38" s="23"/>
      <c r="Z38" s="23"/>
    </row>
    <row r="39" spans="1:26" s="9" customFormat="1" ht="78.75">
      <c r="A39" s="10" t="s">
        <v>62</v>
      </c>
      <c r="B39" s="25">
        <v>412</v>
      </c>
      <c r="C39" s="28" t="s">
        <v>95</v>
      </c>
      <c r="D39" s="27" t="s">
        <v>108</v>
      </c>
      <c r="E39" s="29" t="s">
        <v>1</v>
      </c>
      <c r="F39" s="27"/>
      <c r="G39" s="27"/>
      <c r="H39" s="27"/>
      <c r="I39" s="27"/>
      <c r="J39" s="27"/>
      <c r="K39" s="27"/>
      <c r="L39" s="103"/>
      <c r="M39" s="27">
        <v>4820000</v>
      </c>
      <c r="N39" s="27">
        <v>4820000</v>
      </c>
      <c r="O39" s="27"/>
      <c r="P39" s="27"/>
      <c r="Q39" s="27"/>
      <c r="R39" s="75"/>
      <c r="S39" s="23"/>
      <c r="T39" s="23"/>
      <c r="U39" s="23"/>
      <c r="V39" s="23"/>
      <c r="W39" s="23"/>
      <c r="X39" s="23"/>
      <c r="Y39" s="23"/>
      <c r="Z39" s="23"/>
    </row>
    <row r="40" spans="1:26" s="9" customFormat="1" ht="78.75">
      <c r="A40" s="10" t="s">
        <v>294</v>
      </c>
      <c r="B40" s="87" t="s">
        <v>293</v>
      </c>
      <c r="C40" s="28" t="s">
        <v>95</v>
      </c>
      <c r="D40" s="27" t="s">
        <v>295</v>
      </c>
      <c r="E40" s="29" t="s">
        <v>1</v>
      </c>
      <c r="F40" s="27"/>
      <c r="G40" s="27"/>
      <c r="H40" s="27"/>
      <c r="I40" s="27"/>
      <c r="J40" s="27"/>
      <c r="K40" s="27"/>
      <c r="L40" s="27" t="s">
        <v>93</v>
      </c>
      <c r="M40" s="27"/>
      <c r="N40" s="27"/>
      <c r="O40" s="27"/>
      <c r="P40" s="27"/>
      <c r="Q40" s="27">
        <v>600000</v>
      </c>
      <c r="R40" s="75">
        <v>800000</v>
      </c>
      <c r="S40" s="23"/>
      <c r="T40" s="23"/>
      <c r="U40" s="23"/>
      <c r="V40" s="23"/>
      <c r="W40" s="23"/>
      <c r="X40" s="23"/>
      <c r="Y40" s="23"/>
      <c r="Z40" s="23"/>
    </row>
    <row r="41" spans="1:26" s="9" customFormat="1" ht="135.75" customHeight="1">
      <c r="A41" s="76" t="s">
        <v>86</v>
      </c>
      <c r="B41" s="25">
        <v>503</v>
      </c>
      <c r="C41" s="28" t="s">
        <v>95</v>
      </c>
      <c r="D41" s="27" t="s">
        <v>121</v>
      </c>
      <c r="E41" s="29" t="s">
        <v>1</v>
      </c>
      <c r="F41" s="27"/>
      <c r="G41" s="27"/>
      <c r="H41" s="27"/>
      <c r="I41" s="27"/>
      <c r="J41" s="27"/>
      <c r="K41" s="27"/>
      <c r="L41" s="27" t="s">
        <v>93</v>
      </c>
      <c r="M41" s="27">
        <v>43197520</v>
      </c>
      <c r="N41" s="27">
        <v>42183720</v>
      </c>
      <c r="O41" s="27">
        <v>41000000</v>
      </c>
      <c r="P41" s="27">
        <v>41563000</v>
      </c>
      <c r="Q41" s="27">
        <v>42250000</v>
      </c>
      <c r="R41" s="75">
        <v>42300000</v>
      </c>
      <c r="S41" s="23"/>
      <c r="T41" s="23"/>
      <c r="U41" s="23"/>
      <c r="V41" s="23"/>
      <c r="W41" s="23"/>
      <c r="X41" s="23"/>
      <c r="Y41" s="23"/>
      <c r="Z41" s="23"/>
    </row>
    <row r="42" spans="1:18" ht="137.25" customHeight="1">
      <c r="A42" s="10" t="s">
        <v>85</v>
      </c>
      <c r="B42" s="25">
        <v>114</v>
      </c>
      <c r="C42" s="28" t="s">
        <v>95</v>
      </c>
      <c r="D42" s="27" t="s">
        <v>124</v>
      </c>
      <c r="E42" s="29" t="s">
        <v>1</v>
      </c>
      <c r="F42" s="36" t="s">
        <v>276</v>
      </c>
      <c r="G42" s="36" t="s">
        <v>277</v>
      </c>
      <c r="H42" s="73" t="s">
        <v>278</v>
      </c>
      <c r="I42" s="30" t="s">
        <v>125</v>
      </c>
      <c r="J42" s="30"/>
      <c r="K42" s="33">
        <v>39448</v>
      </c>
      <c r="L42" s="30" t="s">
        <v>0</v>
      </c>
      <c r="M42" s="30"/>
      <c r="N42" s="30"/>
      <c r="O42" s="30">
        <v>209500</v>
      </c>
      <c r="P42" s="30"/>
      <c r="Q42" s="30"/>
      <c r="R42" s="75"/>
    </row>
    <row r="43" spans="1:18" ht="135" customHeight="1">
      <c r="A43" s="10" t="s">
        <v>85</v>
      </c>
      <c r="B43" s="25">
        <v>1003</v>
      </c>
      <c r="C43" s="28" t="s">
        <v>95</v>
      </c>
      <c r="D43" s="27" t="s">
        <v>124</v>
      </c>
      <c r="E43" s="29" t="s">
        <v>1</v>
      </c>
      <c r="F43" s="30"/>
      <c r="G43" s="30"/>
      <c r="H43" s="30"/>
      <c r="I43" s="30" t="s">
        <v>126</v>
      </c>
      <c r="J43" s="30"/>
      <c r="K43" s="30" t="s">
        <v>127</v>
      </c>
      <c r="L43" s="30" t="s">
        <v>134</v>
      </c>
      <c r="M43" s="30">
        <v>3000000</v>
      </c>
      <c r="N43" s="30">
        <v>2925044</v>
      </c>
      <c r="O43" s="30">
        <v>2230000</v>
      </c>
      <c r="P43" s="30">
        <v>4700000</v>
      </c>
      <c r="Q43" s="30">
        <v>4700000</v>
      </c>
      <c r="R43" s="75"/>
    </row>
    <row r="44" spans="1:18" ht="137.25" customHeight="1">
      <c r="A44" s="10" t="s">
        <v>85</v>
      </c>
      <c r="B44" s="25">
        <v>1003</v>
      </c>
      <c r="C44" s="28" t="s">
        <v>95</v>
      </c>
      <c r="D44" s="27" t="s">
        <v>124</v>
      </c>
      <c r="E44" s="29" t="s">
        <v>1</v>
      </c>
      <c r="F44" s="30"/>
      <c r="G44" s="30"/>
      <c r="H44" s="30"/>
      <c r="I44" s="30" t="s">
        <v>128</v>
      </c>
      <c r="J44" s="30"/>
      <c r="K44" s="30" t="s">
        <v>129</v>
      </c>
      <c r="L44" s="30" t="s">
        <v>134</v>
      </c>
      <c r="M44" s="30"/>
      <c r="N44" s="30"/>
      <c r="O44" s="30">
        <v>1191000</v>
      </c>
      <c r="P44" s="27">
        <v>2000000</v>
      </c>
      <c r="Q44" s="30">
        <v>2000000</v>
      </c>
      <c r="R44" s="27"/>
    </row>
    <row r="45" spans="1:18" ht="48" customHeight="1">
      <c r="A45" s="121" t="s">
        <v>85</v>
      </c>
      <c r="B45" s="124">
        <v>1003</v>
      </c>
      <c r="C45" s="107" t="s">
        <v>130</v>
      </c>
      <c r="D45" s="102"/>
      <c r="E45" s="110"/>
      <c r="F45" s="118" t="s">
        <v>131</v>
      </c>
      <c r="G45" s="118"/>
      <c r="H45" s="118"/>
      <c r="I45" s="118" t="s">
        <v>132</v>
      </c>
      <c r="J45" s="118"/>
      <c r="K45" s="118"/>
      <c r="L45" s="30" t="s">
        <v>133</v>
      </c>
      <c r="M45" s="30">
        <v>10007475</v>
      </c>
      <c r="N45" s="30">
        <v>9194025</v>
      </c>
      <c r="O45" s="27">
        <v>3028920</v>
      </c>
      <c r="P45" s="30">
        <v>17000000</v>
      </c>
      <c r="Q45" s="30">
        <v>5000000</v>
      </c>
      <c r="R45" s="27"/>
    </row>
    <row r="46" spans="1:18" ht="52.5" customHeight="1">
      <c r="A46" s="122"/>
      <c r="B46" s="125"/>
      <c r="C46" s="116"/>
      <c r="D46" s="95"/>
      <c r="E46" s="115"/>
      <c r="F46" s="119"/>
      <c r="G46" s="119"/>
      <c r="H46" s="119"/>
      <c r="I46" s="119"/>
      <c r="J46" s="119"/>
      <c r="K46" s="119"/>
      <c r="L46" s="30" t="s">
        <v>134</v>
      </c>
      <c r="M46" s="30"/>
      <c r="N46" s="30"/>
      <c r="O46" s="30">
        <v>193380</v>
      </c>
      <c r="P46" s="30"/>
      <c r="Q46" s="30"/>
      <c r="R46" s="27"/>
    </row>
    <row r="47" spans="1:18" ht="35.25" customHeight="1">
      <c r="A47" s="131"/>
      <c r="B47" s="106"/>
      <c r="C47" s="116"/>
      <c r="D47" s="95"/>
      <c r="E47" s="115"/>
      <c r="F47" s="132"/>
      <c r="G47" s="132"/>
      <c r="H47" s="132"/>
      <c r="I47" s="132"/>
      <c r="J47" s="132"/>
      <c r="K47" s="132"/>
      <c r="L47" s="30" t="s">
        <v>107</v>
      </c>
      <c r="M47" s="30">
        <v>15804665</v>
      </c>
      <c r="N47" s="30">
        <v>9938625</v>
      </c>
      <c r="O47" s="30">
        <v>14087925</v>
      </c>
      <c r="P47" s="30"/>
      <c r="Q47" s="30"/>
      <c r="R47" s="27"/>
    </row>
    <row r="48" spans="1:18" ht="93" customHeight="1">
      <c r="A48" s="121" t="s">
        <v>85</v>
      </c>
      <c r="B48" s="99">
        <v>501</v>
      </c>
      <c r="C48" s="38" t="s">
        <v>135</v>
      </c>
      <c r="D48" s="41" t="s">
        <v>136</v>
      </c>
      <c r="E48" s="43">
        <v>37926</v>
      </c>
      <c r="F48" s="47"/>
      <c r="G48" s="47"/>
      <c r="H48" s="47"/>
      <c r="I48" s="118"/>
      <c r="J48" s="118"/>
      <c r="K48" s="118"/>
      <c r="L48" s="30" t="s">
        <v>93</v>
      </c>
      <c r="M48" s="30">
        <v>13450000</v>
      </c>
      <c r="N48" s="30">
        <v>10556400</v>
      </c>
      <c r="O48" s="30">
        <v>6590000</v>
      </c>
      <c r="P48" s="30">
        <v>11641000</v>
      </c>
      <c r="Q48" s="30">
        <v>11323000</v>
      </c>
      <c r="R48" s="27"/>
    </row>
    <row r="49" spans="1:18" ht="33.75">
      <c r="A49" s="122"/>
      <c r="B49" s="101"/>
      <c r="C49" s="39" t="s">
        <v>137</v>
      </c>
      <c r="D49" s="42" t="s">
        <v>138</v>
      </c>
      <c r="E49" s="44">
        <v>38412</v>
      </c>
      <c r="F49" s="51"/>
      <c r="G49" s="51"/>
      <c r="H49" s="51"/>
      <c r="I49" s="119"/>
      <c r="J49" s="119"/>
      <c r="K49" s="119"/>
      <c r="L49" s="30" t="s">
        <v>139</v>
      </c>
      <c r="M49" s="30">
        <v>1280000</v>
      </c>
      <c r="N49" s="30">
        <v>1181900</v>
      </c>
      <c r="O49" s="30">
        <v>1209000</v>
      </c>
      <c r="P49" s="30">
        <v>1436400</v>
      </c>
      <c r="Q49" s="30">
        <v>1638000</v>
      </c>
      <c r="R49" s="27">
        <v>1956000</v>
      </c>
    </row>
    <row r="50" spans="1:18" ht="80.25" customHeight="1">
      <c r="A50" s="131"/>
      <c r="B50" s="100"/>
      <c r="C50" s="46" t="s">
        <v>95</v>
      </c>
      <c r="D50" s="42" t="s">
        <v>124</v>
      </c>
      <c r="E50" s="37" t="s">
        <v>1</v>
      </c>
      <c r="F50" s="36" t="s">
        <v>276</v>
      </c>
      <c r="G50" s="36" t="s">
        <v>277</v>
      </c>
      <c r="H50" s="73" t="s">
        <v>278</v>
      </c>
      <c r="I50" s="132"/>
      <c r="J50" s="132"/>
      <c r="K50" s="132"/>
      <c r="L50" s="30" t="s">
        <v>140</v>
      </c>
      <c r="M50" s="30">
        <v>377800</v>
      </c>
      <c r="N50" s="30">
        <v>377800</v>
      </c>
      <c r="O50" s="30">
        <v>14745000</v>
      </c>
      <c r="P50" s="30"/>
      <c r="Q50" s="30"/>
      <c r="R50" s="27"/>
    </row>
    <row r="51" spans="1:18" ht="84" customHeight="1">
      <c r="A51" s="121" t="s">
        <v>85</v>
      </c>
      <c r="B51" s="99">
        <v>505</v>
      </c>
      <c r="C51" s="34" t="s">
        <v>95</v>
      </c>
      <c r="D51" s="31" t="s">
        <v>124</v>
      </c>
      <c r="E51" s="35" t="s">
        <v>1</v>
      </c>
      <c r="F51" s="118"/>
      <c r="G51" s="118"/>
      <c r="H51" s="118"/>
      <c r="I51" s="118"/>
      <c r="J51" s="118"/>
      <c r="K51" s="118"/>
      <c r="L51" s="118" t="s">
        <v>93</v>
      </c>
      <c r="M51" s="118">
        <v>47561380</v>
      </c>
      <c r="N51" s="118">
        <v>47270650</v>
      </c>
      <c r="O51" s="118">
        <v>155058700</v>
      </c>
      <c r="P51" s="118">
        <v>112110000</v>
      </c>
      <c r="Q51" s="118">
        <v>189463000</v>
      </c>
      <c r="R51" s="102">
        <v>1745000</v>
      </c>
    </row>
    <row r="52" spans="1:18" ht="55.5" customHeight="1">
      <c r="A52" s="131"/>
      <c r="B52" s="100"/>
      <c r="C52" s="40" t="s">
        <v>141</v>
      </c>
      <c r="D52" s="32" t="s">
        <v>142</v>
      </c>
      <c r="E52" s="45"/>
      <c r="F52" s="132"/>
      <c r="G52" s="132"/>
      <c r="H52" s="132"/>
      <c r="I52" s="132"/>
      <c r="J52" s="132"/>
      <c r="K52" s="132"/>
      <c r="L52" s="132"/>
      <c r="M52" s="132"/>
      <c r="N52" s="132"/>
      <c r="O52" s="132"/>
      <c r="P52" s="132"/>
      <c r="Q52" s="132"/>
      <c r="R52" s="120"/>
    </row>
    <row r="53" spans="1:18" ht="170.25" customHeight="1">
      <c r="A53" s="121" t="s">
        <v>75</v>
      </c>
      <c r="B53" s="124">
        <v>408</v>
      </c>
      <c r="C53" s="34" t="s">
        <v>95</v>
      </c>
      <c r="D53" s="31" t="s">
        <v>144</v>
      </c>
      <c r="E53" s="35" t="s">
        <v>1</v>
      </c>
      <c r="F53" s="30" t="s">
        <v>146</v>
      </c>
      <c r="G53" s="30"/>
      <c r="H53" s="33">
        <v>38824</v>
      </c>
      <c r="I53" s="30" t="s">
        <v>148</v>
      </c>
      <c r="J53" s="30"/>
      <c r="K53" s="33">
        <v>38887</v>
      </c>
      <c r="L53" s="118" t="s">
        <v>143</v>
      </c>
      <c r="M53" s="118">
        <v>65654000</v>
      </c>
      <c r="N53" s="118">
        <v>65654000</v>
      </c>
      <c r="O53" s="102">
        <v>73505000</v>
      </c>
      <c r="P53" s="118">
        <v>85028000</v>
      </c>
      <c r="Q53" s="118">
        <v>75926000</v>
      </c>
      <c r="R53" s="118">
        <v>90851000</v>
      </c>
    </row>
    <row r="54" spans="1:18" ht="180" customHeight="1">
      <c r="A54" s="131"/>
      <c r="B54" s="106"/>
      <c r="C54" s="28" t="s">
        <v>145</v>
      </c>
      <c r="D54" s="27"/>
      <c r="E54" s="29"/>
      <c r="F54" s="30" t="s">
        <v>147</v>
      </c>
      <c r="G54" s="30"/>
      <c r="H54" s="30"/>
      <c r="I54" s="30" t="s">
        <v>149</v>
      </c>
      <c r="J54" s="30"/>
      <c r="K54" s="30"/>
      <c r="L54" s="132"/>
      <c r="M54" s="132"/>
      <c r="N54" s="132"/>
      <c r="O54" s="103"/>
      <c r="P54" s="132"/>
      <c r="Q54" s="132"/>
      <c r="R54" s="120"/>
    </row>
    <row r="55" spans="1:18" ht="78.75">
      <c r="A55" s="10" t="s">
        <v>75</v>
      </c>
      <c r="B55" s="25">
        <v>412</v>
      </c>
      <c r="C55" s="34" t="s">
        <v>95</v>
      </c>
      <c r="D55" s="31" t="s">
        <v>144</v>
      </c>
      <c r="E55" s="35" t="s">
        <v>1</v>
      </c>
      <c r="F55" s="30"/>
      <c r="G55" s="30"/>
      <c r="H55" s="30"/>
      <c r="I55" s="30"/>
      <c r="J55" s="30"/>
      <c r="K55" s="30"/>
      <c r="L55" s="34" t="s">
        <v>93</v>
      </c>
      <c r="M55" s="31">
        <v>1577602</v>
      </c>
      <c r="N55" s="48">
        <v>1577602</v>
      </c>
      <c r="O55" s="30"/>
      <c r="P55" s="30"/>
      <c r="Q55" s="30"/>
      <c r="R55" s="30"/>
    </row>
    <row r="56" spans="1:18" ht="160.5" customHeight="1">
      <c r="A56" s="121" t="s">
        <v>59</v>
      </c>
      <c r="B56" s="124">
        <v>309</v>
      </c>
      <c r="C56" s="34" t="s">
        <v>95</v>
      </c>
      <c r="D56" s="31" t="s">
        <v>150</v>
      </c>
      <c r="E56" s="35" t="s">
        <v>1</v>
      </c>
      <c r="F56" s="4"/>
      <c r="G56" s="30"/>
      <c r="H56" s="30"/>
      <c r="I56" s="30" t="s">
        <v>159</v>
      </c>
      <c r="J56" s="30" t="s">
        <v>160</v>
      </c>
      <c r="K56" s="30"/>
      <c r="L56" s="118" t="s">
        <v>162</v>
      </c>
      <c r="M56" s="118">
        <v>10688000</v>
      </c>
      <c r="N56" s="118">
        <v>10653652</v>
      </c>
      <c r="O56" s="118">
        <v>13881000</v>
      </c>
      <c r="P56" s="118">
        <v>13540000</v>
      </c>
      <c r="Q56" s="118">
        <v>11287000</v>
      </c>
      <c r="R56" s="118">
        <v>13477000</v>
      </c>
    </row>
    <row r="57" spans="1:18" ht="45">
      <c r="A57" s="122"/>
      <c r="B57" s="125"/>
      <c r="C57" s="30" t="s">
        <v>151</v>
      </c>
      <c r="D57" s="31" t="s">
        <v>152</v>
      </c>
      <c r="E57" s="35"/>
      <c r="F57" s="30"/>
      <c r="G57" s="30"/>
      <c r="H57" s="30"/>
      <c r="I57" s="30"/>
      <c r="J57" s="30"/>
      <c r="K57" s="30"/>
      <c r="L57" s="119"/>
      <c r="M57" s="119"/>
      <c r="N57" s="119"/>
      <c r="O57" s="119"/>
      <c r="P57" s="119"/>
      <c r="Q57" s="119"/>
      <c r="R57" s="109"/>
    </row>
    <row r="58" spans="1:18" ht="111.75" customHeight="1">
      <c r="A58" s="122"/>
      <c r="B58" s="125"/>
      <c r="C58" s="30" t="s">
        <v>153</v>
      </c>
      <c r="D58" s="31" t="s">
        <v>154</v>
      </c>
      <c r="E58" s="35"/>
      <c r="F58" s="30"/>
      <c r="G58" s="30"/>
      <c r="H58" s="30"/>
      <c r="I58" s="30" t="s">
        <v>161</v>
      </c>
      <c r="J58" s="30"/>
      <c r="K58" s="30" t="s">
        <v>129</v>
      </c>
      <c r="L58" s="119"/>
      <c r="M58" s="119"/>
      <c r="N58" s="119"/>
      <c r="O58" s="119"/>
      <c r="P58" s="119"/>
      <c r="Q58" s="119"/>
      <c r="R58" s="109"/>
    </row>
    <row r="59" spans="1:18" ht="67.5">
      <c r="A59" s="122"/>
      <c r="B59" s="125"/>
      <c r="C59" s="30" t="s">
        <v>155</v>
      </c>
      <c r="D59" s="31" t="s">
        <v>156</v>
      </c>
      <c r="E59" s="35"/>
      <c r="F59" s="30"/>
      <c r="G59" s="30"/>
      <c r="H59" s="30"/>
      <c r="I59" s="30"/>
      <c r="J59" s="30"/>
      <c r="K59" s="30"/>
      <c r="L59" s="119"/>
      <c r="M59" s="119"/>
      <c r="N59" s="119"/>
      <c r="O59" s="119"/>
      <c r="P59" s="119"/>
      <c r="Q59" s="119"/>
      <c r="R59" s="109"/>
    </row>
    <row r="60" spans="1:18" ht="33.75">
      <c r="A60" s="131"/>
      <c r="B60" s="106"/>
      <c r="C60" s="30" t="s">
        <v>157</v>
      </c>
      <c r="D60" s="31" t="s">
        <v>158</v>
      </c>
      <c r="E60" s="35"/>
      <c r="F60" s="30"/>
      <c r="G60" s="30"/>
      <c r="H60" s="30"/>
      <c r="I60" s="30"/>
      <c r="J60" s="30"/>
      <c r="K60" s="30"/>
      <c r="L60" s="132"/>
      <c r="M60" s="132"/>
      <c r="N60" s="132"/>
      <c r="O60" s="132"/>
      <c r="P60" s="132"/>
      <c r="Q60" s="132"/>
      <c r="R60" s="120"/>
    </row>
    <row r="61" spans="1:18" ht="101.25">
      <c r="A61" s="10" t="s">
        <v>57</v>
      </c>
      <c r="B61" s="25">
        <v>709</v>
      </c>
      <c r="C61" s="34" t="s">
        <v>95</v>
      </c>
      <c r="D61" s="31" t="s">
        <v>164</v>
      </c>
      <c r="E61" s="35" t="s">
        <v>1</v>
      </c>
      <c r="F61" s="30"/>
      <c r="G61" s="30"/>
      <c r="H61" s="30"/>
      <c r="I61" s="30" t="s">
        <v>165</v>
      </c>
      <c r="J61" s="30"/>
      <c r="K61" s="30" t="s">
        <v>129</v>
      </c>
      <c r="L61" s="30" t="s">
        <v>166</v>
      </c>
      <c r="M61" s="30">
        <v>50000</v>
      </c>
      <c r="N61" s="30">
        <v>45000</v>
      </c>
      <c r="O61" s="30"/>
      <c r="P61" s="30">
        <v>120000</v>
      </c>
      <c r="Q61" s="30">
        <v>150000</v>
      </c>
      <c r="R61" s="30"/>
    </row>
    <row r="62" spans="1:18" ht="101.25">
      <c r="A62" s="121" t="s">
        <v>57</v>
      </c>
      <c r="B62" s="124">
        <v>302</v>
      </c>
      <c r="C62" s="34" t="s">
        <v>95</v>
      </c>
      <c r="D62" s="31" t="s">
        <v>164</v>
      </c>
      <c r="E62" s="35" t="s">
        <v>1</v>
      </c>
      <c r="F62" s="30"/>
      <c r="G62" s="30"/>
      <c r="H62" s="30"/>
      <c r="I62" s="30" t="s">
        <v>165</v>
      </c>
      <c r="J62" s="30"/>
      <c r="K62" s="30" t="s">
        <v>129</v>
      </c>
      <c r="L62" s="118" t="s">
        <v>172</v>
      </c>
      <c r="M62" s="118">
        <v>42807100</v>
      </c>
      <c r="N62" s="118">
        <v>41696000</v>
      </c>
      <c r="O62" s="118">
        <v>51468104</v>
      </c>
      <c r="P62" s="118">
        <v>56047100</v>
      </c>
      <c r="Q62" s="118">
        <v>62429700</v>
      </c>
      <c r="R62" s="118">
        <v>67998500</v>
      </c>
    </row>
    <row r="63" spans="1:18" ht="146.25">
      <c r="A63" s="122"/>
      <c r="B63" s="125"/>
      <c r="C63" s="34" t="s">
        <v>167</v>
      </c>
      <c r="D63" s="31" t="s">
        <v>168</v>
      </c>
      <c r="E63" s="35">
        <v>36705</v>
      </c>
      <c r="F63" s="30" t="s">
        <v>170</v>
      </c>
      <c r="G63" s="30"/>
      <c r="H63" s="33">
        <v>38841</v>
      </c>
      <c r="I63" s="30" t="s">
        <v>171</v>
      </c>
      <c r="J63" s="30"/>
      <c r="K63" s="30" t="s">
        <v>129</v>
      </c>
      <c r="L63" s="119"/>
      <c r="M63" s="119"/>
      <c r="N63" s="119"/>
      <c r="O63" s="119"/>
      <c r="P63" s="119"/>
      <c r="Q63" s="119"/>
      <c r="R63" s="109"/>
    </row>
    <row r="64" spans="1:18" ht="22.5">
      <c r="A64" s="131"/>
      <c r="B64" s="106"/>
      <c r="C64" s="34" t="s">
        <v>169</v>
      </c>
      <c r="D64" s="31"/>
      <c r="E64" s="35"/>
      <c r="F64" s="30"/>
      <c r="G64" s="30"/>
      <c r="H64" s="30"/>
      <c r="I64" s="30"/>
      <c r="J64" s="30"/>
      <c r="K64" s="30"/>
      <c r="L64" s="132"/>
      <c r="M64" s="132"/>
      <c r="N64" s="132"/>
      <c r="O64" s="132"/>
      <c r="P64" s="132"/>
      <c r="Q64" s="132"/>
      <c r="R64" s="120"/>
    </row>
    <row r="65" spans="1:18" ht="54.75" customHeight="1">
      <c r="A65" s="121" t="s">
        <v>57</v>
      </c>
      <c r="B65" s="124">
        <v>302</v>
      </c>
      <c r="C65" s="107" t="s">
        <v>167</v>
      </c>
      <c r="D65" s="102" t="s">
        <v>168</v>
      </c>
      <c r="E65" s="110">
        <v>36705</v>
      </c>
      <c r="F65" s="118" t="s">
        <v>170</v>
      </c>
      <c r="G65" s="118"/>
      <c r="H65" s="154">
        <v>38841</v>
      </c>
      <c r="I65" s="118" t="s">
        <v>171</v>
      </c>
      <c r="J65" s="118"/>
      <c r="K65" s="118" t="s">
        <v>129</v>
      </c>
      <c r="L65" s="36" t="s">
        <v>162</v>
      </c>
      <c r="M65" s="36">
        <v>130000</v>
      </c>
      <c r="N65" s="36">
        <v>128948</v>
      </c>
      <c r="O65" s="36">
        <v>50000</v>
      </c>
      <c r="P65" s="36">
        <v>250000</v>
      </c>
      <c r="Q65" s="36">
        <v>700000</v>
      </c>
      <c r="R65" s="36"/>
    </row>
    <row r="66" spans="1:18" ht="92.25" customHeight="1">
      <c r="A66" s="131"/>
      <c r="B66" s="106"/>
      <c r="C66" s="108"/>
      <c r="D66" s="103"/>
      <c r="E66" s="117"/>
      <c r="F66" s="132"/>
      <c r="G66" s="132"/>
      <c r="H66" s="155"/>
      <c r="I66" s="132"/>
      <c r="J66" s="132"/>
      <c r="K66" s="132"/>
      <c r="L66" s="36" t="s">
        <v>262</v>
      </c>
      <c r="M66" s="36"/>
      <c r="N66" s="36"/>
      <c r="O66" s="36"/>
      <c r="P66" s="36"/>
      <c r="Q66" s="36">
        <v>100000</v>
      </c>
      <c r="R66" s="36"/>
    </row>
    <row r="67" spans="1:18" ht="146.25">
      <c r="A67" s="10" t="s">
        <v>57</v>
      </c>
      <c r="B67" s="25">
        <v>302</v>
      </c>
      <c r="C67" s="34" t="s">
        <v>167</v>
      </c>
      <c r="D67" s="31" t="s">
        <v>168</v>
      </c>
      <c r="E67" s="35">
        <v>36705</v>
      </c>
      <c r="F67" s="30" t="s">
        <v>170</v>
      </c>
      <c r="G67" s="30"/>
      <c r="H67" s="33">
        <v>38841</v>
      </c>
      <c r="I67" s="30" t="s">
        <v>171</v>
      </c>
      <c r="J67" s="30"/>
      <c r="K67" s="30" t="s">
        <v>129</v>
      </c>
      <c r="L67" s="36" t="s">
        <v>173</v>
      </c>
      <c r="M67" s="36">
        <v>1000000</v>
      </c>
      <c r="N67" s="32">
        <v>1000000</v>
      </c>
      <c r="O67" s="36"/>
      <c r="P67" s="36"/>
      <c r="Q67" s="36"/>
      <c r="R67" s="36"/>
    </row>
    <row r="68" spans="1:18" ht="146.25">
      <c r="A68" s="10" t="s">
        <v>57</v>
      </c>
      <c r="B68" s="25">
        <v>806</v>
      </c>
      <c r="C68" s="34" t="s">
        <v>167</v>
      </c>
      <c r="D68" s="31" t="s">
        <v>168</v>
      </c>
      <c r="E68" s="35">
        <v>36705</v>
      </c>
      <c r="F68" s="30" t="s">
        <v>170</v>
      </c>
      <c r="G68" s="30"/>
      <c r="H68" s="33">
        <v>38841</v>
      </c>
      <c r="I68" s="30" t="s">
        <v>171</v>
      </c>
      <c r="J68" s="30"/>
      <c r="K68" s="30" t="s">
        <v>129</v>
      </c>
      <c r="L68" s="30" t="s">
        <v>163</v>
      </c>
      <c r="M68" s="30">
        <v>487000</v>
      </c>
      <c r="N68" s="30">
        <v>470400</v>
      </c>
      <c r="O68" s="30"/>
      <c r="P68" s="30"/>
      <c r="Q68" s="30">
        <v>70000</v>
      </c>
      <c r="R68" s="36"/>
    </row>
    <row r="69" spans="1:18" ht="146.25">
      <c r="A69" s="10" t="s">
        <v>57</v>
      </c>
      <c r="B69" s="25">
        <v>910</v>
      </c>
      <c r="C69" s="34" t="s">
        <v>167</v>
      </c>
      <c r="D69" s="31" t="s">
        <v>168</v>
      </c>
      <c r="E69" s="35">
        <v>36705</v>
      </c>
      <c r="F69" s="30" t="s">
        <v>170</v>
      </c>
      <c r="G69" s="30"/>
      <c r="H69" s="33">
        <v>38841</v>
      </c>
      <c r="I69" s="30" t="s">
        <v>171</v>
      </c>
      <c r="J69" s="30"/>
      <c r="K69" s="30" t="s">
        <v>129</v>
      </c>
      <c r="L69" s="30" t="s">
        <v>174</v>
      </c>
      <c r="M69" s="30">
        <v>200000</v>
      </c>
      <c r="N69" s="30">
        <v>199910</v>
      </c>
      <c r="O69" s="30"/>
      <c r="P69" s="30"/>
      <c r="Q69" s="30"/>
      <c r="R69" s="36"/>
    </row>
    <row r="70" spans="1:18" ht="146.25">
      <c r="A70" s="10" t="s">
        <v>57</v>
      </c>
      <c r="B70" s="25">
        <v>1006</v>
      </c>
      <c r="C70" s="34" t="s">
        <v>167</v>
      </c>
      <c r="D70" s="31" t="s">
        <v>168</v>
      </c>
      <c r="E70" s="35">
        <v>36705</v>
      </c>
      <c r="F70" s="30" t="s">
        <v>170</v>
      </c>
      <c r="G70" s="30"/>
      <c r="H70" s="33">
        <v>38841</v>
      </c>
      <c r="I70" s="30" t="s">
        <v>171</v>
      </c>
      <c r="J70" s="30"/>
      <c r="K70" s="30" t="s">
        <v>129</v>
      </c>
      <c r="L70" s="30" t="s">
        <v>134</v>
      </c>
      <c r="M70" s="30"/>
      <c r="N70" s="30"/>
      <c r="O70" s="30"/>
      <c r="P70" s="30">
        <v>50000</v>
      </c>
      <c r="Q70" s="30">
        <v>350000</v>
      </c>
      <c r="R70" s="36"/>
    </row>
    <row r="71" spans="1:18" ht="168.75">
      <c r="A71" s="10" t="s">
        <v>52</v>
      </c>
      <c r="B71" s="25">
        <v>603</v>
      </c>
      <c r="C71" s="34" t="s">
        <v>95</v>
      </c>
      <c r="D71" s="31" t="s">
        <v>175</v>
      </c>
      <c r="E71" s="35" t="s">
        <v>1</v>
      </c>
      <c r="F71" s="30"/>
      <c r="G71" s="30"/>
      <c r="H71" s="30"/>
      <c r="I71" s="30" t="s">
        <v>220</v>
      </c>
      <c r="J71" s="30" t="s">
        <v>221</v>
      </c>
      <c r="K71" s="33">
        <v>39022</v>
      </c>
      <c r="L71" s="30" t="s">
        <v>176</v>
      </c>
      <c r="M71" s="30">
        <v>3829140</v>
      </c>
      <c r="N71" s="30">
        <v>3623900</v>
      </c>
      <c r="O71" s="30">
        <v>4759000</v>
      </c>
      <c r="P71" s="30">
        <v>4744000</v>
      </c>
      <c r="Q71" s="30">
        <v>4844000</v>
      </c>
      <c r="R71" s="36">
        <v>5498000</v>
      </c>
    </row>
    <row r="72" spans="1:18" ht="78.75">
      <c r="A72" s="121" t="s">
        <v>90</v>
      </c>
      <c r="B72" s="124">
        <v>702</v>
      </c>
      <c r="C72" s="34" t="s">
        <v>95</v>
      </c>
      <c r="D72" s="31" t="s">
        <v>177</v>
      </c>
      <c r="E72" s="35" t="s">
        <v>1</v>
      </c>
      <c r="F72" s="30"/>
      <c r="G72" s="30"/>
      <c r="H72" s="30"/>
      <c r="I72" s="30"/>
      <c r="J72" s="30"/>
      <c r="K72" s="30"/>
      <c r="L72" s="118" t="s">
        <v>166</v>
      </c>
      <c r="M72" s="118">
        <v>200261037</v>
      </c>
      <c r="N72" s="118">
        <v>199143530</v>
      </c>
      <c r="O72" s="118">
        <v>232264184</v>
      </c>
      <c r="P72" s="118">
        <v>250263700</v>
      </c>
      <c r="Q72" s="118">
        <v>257495600</v>
      </c>
      <c r="R72" s="118">
        <v>305342400</v>
      </c>
    </row>
    <row r="73" spans="1:18" ht="33.75">
      <c r="A73" s="122"/>
      <c r="B73" s="125"/>
      <c r="C73" s="30" t="s">
        <v>184</v>
      </c>
      <c r="D73" s="30"/>
      <c r="E73" s="33">
        <v>38353</v>
      </c>
      <c r="F73" s="30"/>
      <c r="G73" s="30"/>
      <c r="H73" s="30"/>
      <c r="I73" s="49"/>
      <c r="J73" s="49"/>
      <c r="K73" s="49"/>
      <c r="L73" s="119"/>
      <c r="M73" s="119"/>
      <c r="N73" s="119"/>
      <c r="O73" s="109"/>
      <c r="P73" s="109"/>
      <c r="Q73" s="109"/>
      <c r="R73" s="120"/>
    </row>
    <row r="74" spans="1:18" ht="37.5" customHeight="1">
      <c r="A74" s="122"/>
      <c r="B74" s="125"/>
      <c r="C74" s="30" t="s">
        <v>184</v>
      </c>
      <c r="D74" s="30"/>
      <c r="E74" s="33">
        <v>38353</v>
      </c>
      <c r="F74" s="30"/>
      <c r="G74" s="30"/>
      <c r="H74" s="30"/>
      <c r="I74" s="30"/>
      <c r="J74" s="30"/>
      <c r="K74" s="30"/>
      <c r="L74" s="118" t="s">
        <v>163</v>
      </c>
      <c r="M74" s="118">
        <v>28286500</v>
      </c>
      <c r="N74" s="118">
        <v>27725277</v>
      </c>
      <c r="O74" s="118">
        <v>33660600</v>
      </c>
      <c r="P74" s="118">
        <v>35803000</v>
      </c>
      <c r="Q74" s="118">
        <v>36616000</v>
      </c>
      <c r="R74" s="118">
        <v>43604000</v>
      </c>
    </row>
    <row r="75" spans="1:18" ht="99.75" customHeight="1">
      <c r="A75" s="131"/>
      <c r="B75" s="106"/>
      <c r="C75" s="34" t="s">
        <v>95</v>
      </c>
      <c r="D75" s="31" t="s">
        <v>177</v>
      </c>
      <c r="E75" s="35" t="s">
        <v>1</v>
      </c>
      <c r="F75" s="30"/>
      <c r="G75" s="30"/>
      <c r="H75" s="30"/>
      <c r="I75" s="30"/>
      <c r="J75" s="30"/>
      <c r="K75" s="30"/>
      <c r="L75" s="98"/>
      <c r="M75" s="98"/>
      <c r="N75" s="98"/>
      <c r="O75" s="98"/>
      <c r="P75" s="98"/>
      <c r="Q75" s="98"/>
      <c r="R75" s="120"/>
    </row>
    <row r="76" spans="1:18" ht="33.75">
      <c r="A76" s="121" t="s">
        <v>90</v>
      </c>
      <c r="B76" s="124">
        <v>701</v>
      </c>
      <c r="C76" s="30" t="s">
        <v>184</v>
      </c>
      <c r="D76" s="30"/>
      <c r="E76" s="33">
        <v>38353</v>
      </c>
      <c r="F76" s="30"/>
      <c r="G76" s="30"/>
      <c r="H76" s="30"/>
      <c r="I76" s="30"/>
      <c r="J76" s="30"/>
      <c r="K76" s="30"/>
      <c r="L76" s="118" t="s">
        <v>166</v>
      </c>
      <c r="M76" s="118">
        <v>120483768</v>
      </c>
      <c r="N76" s="118">
        <v>120316300</v>
      </c>
      <c r="O76" s="118">
        <v>153848977</v>
      </c>
      <c r="P76" s="118">
        <v>160681900</v>
      </c>
      <c r="Q76" s="118">
        <v>162231200</v>
      </c>
      <c r="R76" s="118">
        <v>192162900</v>
      </c>
    </row>
    <row r="77" spans="1:18" ht="91.5" customHeight="1">
      <c r="A77" s="131"/>
      <c r="B77" s="106"/>
      <c r="C77" s="34" t="s">
        <v>95</v>
      </c>
      <c r="D77" s="31" t="s">
        <v>177</v>
      </c>
      <c r="E77" s="35" t="s">
        <v>1</v>
      </c>
      <c r="F77" s="30"/>
      <c r="G77" s="30"/>
      <c r="H77" s="30"/>
      <c r="I77" s="49"/>
      <c r="J77" s="49"/>
      <c r="K77" s="49"/>
      <c r="L77" s="132"/>
      <c r="M77" s="132"/>
      <c r="N77" s="132"/>
      <c r="O77" s="132"/>
      <c r="P77" s="132"/>
      <c r="Q77" s="132"/>
      <c r="R77" s="120"/>
    </row>
    <row r="78" spans="1:18" ht="35.25" customHeight="1">
      <c r="A78" s="121" t="s">
        <v>90</v>
      </c>
      <c r="B78" s="124">
        <v>707</v>
      </c>
      <c r="C78" s="107" t="s">
        <v>95</v>
      </c>
      <c r="D78" s="102" t="s">
        <v>177</v>
      </c>
      <c r="E78" s="110" t="s">
        <v>1</v>
      </c>
      <c r="F78" s="118"/>
      <c r="G78" s="118"/>
      <c r="H78" s="118"/>
      <c r="I78" s="118"/>
      <c r="J78" s="118"/>
      <c r="K78" s="118"/>
      <c r="L78" s="30" t="s">
        <v>166</v>
      </c>
      <c r="M78" s="30">
        <v>25430000</v>
      </c>
      <c r="N78" s="30">
        <v>25430000</v>
      </c>
      <c r="O78" s="30">
        <v>26205949</v>
      </c>
      <c r="P78" s="30">
        <v>25000000</v>
      </c>
      <c r="Q78" s="30">
        <v>34820000</v>
      </c>
      <c r="R78" s="30">
        <v>41575000</v>
      </c>
    </row>
    <row r="79" spans="1:18" ht="57.75" customHeight="1">
      <c r="A79" s="131"/>
      <c r="B79" s="106"/>
      <c r="C79" s="108"/>
      <c r="D79" s="103"/>
      <c r="E79" s="117"/>
      <c r="F79" s="132"/>
      <c r="G79" s="132"/>
      <c r="H79" s="132"/>
      <c r="I79" s="132"/>
      <c r="J79" s="132"/>
      <c r="K79" s="132"/>
      <c r="L79" s="36" t="s">
        <v>134</v>
      </c>
      <c r="M79" s="30">
        <v>68600</v>
      </c>
      <c r="N79" s="30">
        <v>68600</v>
      </c>
      <c r="O79" s="30">
        <v>73900</v>
      </c>
      <c r="P79" s="30">
        <v>90200</v>
      </c>
      <c r="Q79" s="30">
        <v>96500</v>
      </c>
      <c r="R79" s="30">
        <v>103300</v>
      </c>
    </row>
    <row r="80" spans="1:18" ht="123.75">
      <c r="A80" s="121" t="s">
        <v>90</v>
      </c>
      <c r="B80" s="124">
        <v>709</v>
      </c>
      <c r="C80" s="28" t="s">
        <v>95</v>
      </c>
      <c r="D80" s="27" t="s">
        <v>177</v>
      </c>
      <c r="E80" s="50"/>
      <c r="F80" s="30"/>
      <c r="G80" s="30"/>
      <c r="H80" s="30"/>
      <c r="I80" s="30" t="s">
        <v>178</v>
      </c>
      <c r="J80" s="30"/>
      <c r="K80" s="30" t="s">
        <v>179</v>
      </c>
      <c r="L80" s="36" t="s">
        <v>93</v>
      </c>
      <c r="M80" s="30">
        <v>16181000</v>
      </c>
      <c r="N80" s="30">
        <v>14603100</v>
      </c>
      <c r="O80" s="30">
        <v>13306000</v>
      </c>
      <c r="P80" s="30">
        <v>10180000</v>
      </c>
      <c r="Q80" s="30">
        <v>12000000</v>
      </c>
      <c r="R80" s="30"/>
    </row>
    <row r="81" spans="1:18" ht="135">
      <c r="A81" s="122"/>
      <c r="B81" s="128"/>
      <c r="C81" s="28" t="s">
        <v>95</v>
      </c>
      <c r="D81" s="27" t="s">
        <v>177</v>
      </c>
      <c r="E81" s="29" t="s">
        <v>1</v>
      </c>
      <c r="F81" s="30"/>
      <c r="G81" s="30"/>
      <c r="H81" s="30"/>
      <c r="I81" s="30" t="s">
        <v>180</v>
      </c>
      <c r="J81" s="30"/>
      <c r="K81" s="30" t="s">
        <v>181</v>
      </c>
      <c r="L81" s="118" t="s">
        <v>166</v>
      </c>
      <c r="M81" s="118">
        <v>15098075</v>
      </c>
      <c r="N81" s="118">
        <v>14998500</v>
      </c>
      <c r="O81" s="118">
        <v>27010600</v>
      </c>
      <c r="P81" s="118">
        <v>22044200</v>
      </c>
      <c r="Q81" s="118">
        <v>18363000</v>
      </c>
      <c r="R81" s="118">
        <v>14353000</v>
      </c>
    </row>
    <row r="82" spans="1:18" ht="78.75">
      <c r="A82" s="131"/>
      <c r="B82" s="126"/>
      <c r="C82" s="40"/>
      <c r="D82" s="32"/>
      <c r="E82" s="45"/>
      <c r="F82" s="30"/>
      <c r="G82" s="30"/>
      <c r="H82" s="30"/>
      <c r="I82" s="30" t="s">
        <v>182</v>
      </c>
      <c r="J82" s="30"/>
      <c r="K82" s="30" t="s">
        <v>183</v>
      </c>
      <c r="L82" s="132"/>
      <c r="M82" s="132"/>
      <c r="N82" s="132"/>
      <c r="O82" s="132"/>
      <c r="P82" s="132"/>
      <c r="Q82" s="132"/>
      <c r="R82" s="120"/>
    </row>
    <row r="83" spans="1:18" ht="136.5" customHeight="1">
      <c r="A83" s="121" t="s">
        <v>87</v>
      </c>
      <c r="B83" s="124">
        <v>901</v>
      </c>
      <c r="C83" s="28" t="s">
        <v>95</v>
      </c>
      <c r="D83" s="27" t="s">
        <v>186</v>
      </c>
      <c r="E83" s="29" t="s">
        <v>1</v>
      </c>
      <c r="F83" s="30"/>
      <c r="G83" s="30"/>
      <c r="H83" s="30"/>
      <c r="I83" s="30" t="s">
        <v>190</v>
      </c>
      <c r="J83" s="30"/>
      <c r="K83" s="30" t="s">
        <v>191</v>
      </c>
      <c r="L83" s="30" t="s">
        <v>188</v>
      </c>
      <c r="M83" s="30">
        <v>37840190</v>
      </c>
      <c r="N83" s="30">
        <v>37504812</v>
      </c>
      <c r="O83" s="30"/>
      <c r="P83" s="30"/>
      <c r="Q83" s="30"/>
      <c r="R83" s="30"/>
    </row>
    <row r="84" spans="1:18" ht="137.25" customHeight="1">
      <c r="A84" s="123"/>
      <c r="B84" s="126"/>
      <c r="C84" s="34" t="s">
        <v>95</v>
      </c>
      <c r="D84" s="31" t="s">
        <v>186</v>
      </c>
      <c r="E84" s="35" t="s">
        <v>1</v>
      </c>
      <c r="F84" s="30"/>
      <c r="G84" s="30"/>
      <c r="H84" s="30"/>
      <c r="I84" s="30" t="s">
        <v>190</v>
      </c>
      <c r="J84" s="30"/>
      <c r="K84" s="30" t="s">
        <v>191</v>
      </c>
      <c r="L84" s="47" t="s">
        <v>189</v>
      </c>
      <c r="M84" s="47">
        <v>650000</v>
      </c>
      <c r="N84" s="47">
        <v>649514</v>
      </c>
      <c r="O84" s="47"/>
      <c r="P84" s="47"/>
      <c r="Q84" s="47"/>
      <c r="R84" s="47"/>
    </row>
    <row r="85" spans="1:18" ht="78.75">
      <c r="A85" s="121" t="s">
        <v>87</v>
      </c>
      <c r="B85" s="99">
        <v>910</v>
      </c>
      <c r="C85" s="34" t="s">
        <v>95</v>
      </c>
      <c r="D85" s="31" t="s">
        <v>186</v>
      </c>
      <c r="E85" s="35" t="s">
        <v>1</v>
      </c>
      <c r="F85" s="52"/>
      <c r="G85" s="30"/>
      <c r="H85" s="30"/>
      <c r="I85" s="30"/>
      <c r="J85" s="30"/>
      <c r="K85" s="30"/>
      <c r="L85" s="118" t="s">
        <v>187</v>
      </c>
      <c r="M85" s="118">
        <v>104670000</v>
      </c>
      <c r="N85" s="118">
        <v>104670000</v>
      </c>
      <c r="O85" s="118"/>
      <c r="P85" s="118"/>
      <c r="Q85" s="118"/>
      <c r="R85" s="118"/>
    </row>
    <row r="86" spans="1:18" ht="39.75" customHeight="1">
      <c r="A86" s="122"/>
      <c r="B86" s="101"/>
      <c r="C86" s="72" t="s">
        <v>141</v>
      </c>
      <c r="D86" s="71" t="s">
        <v>185</v>
      </c>
      <c r="E86" s="37"/>
      <c r="F86" s="52"/>
      <c r="G86" s="30"/>
      <c r="H86" s="30"/>
      <c r="I86" s="30"/>
      <c r="J86" s="30"/>
      <c r="K86" s="30"/>
      <c r="L86" s="132"/>
      <c r="M86" s="132"/>
      <c r="N86" s="132"/>
      <c r="O86" s="132"/>
      <c r="P86" s="132"/>
      <c r="Q86" s="132"/>
      <c r="R86" s="132"/>
    </row>
    <row r="87" spans="1:18" ht="98.25" customHeight="1">
      <c r="A87" s="127"/>
      <c r="B87" s="156"/>
      <c r="C87" s="72"/>
      <c r="D87" s="71"/>
      <c r="E87" s="37"/>
      <c r="F87" s="52"/>
      <c r="G87" s="30"/>
      <c r="H87" s="30"/>
      <c r="I87" s="30" t="s">
        <v>266</v>
      </c>
      <c r="J87" s="30"/>
      <c r="K87" s="30"/>
      <c r="L87" s="118" t="s">
        <v>188</v>
      </c>
      <c r="M87" s="118">
        <v>7094407</v>
      </c>
      <c r="N87" s="118">
        <v>7048832</v>
      </c>
      <c r="O87" s="118"/>
      <c r="P87" s="118"/>
      <c r="Q87" s="118"/>
      <c r="R87" s="118"/>
    </row>
    <row r="88" spans="1:18" ht="110.25" customHeight="1">
      <c r="A88" s="127"/>
      <c r="B88" s="156"/>
      <c r="C88" s="72"/>
      <c r="D88" s="71"/>
      <c r="E88" s="37"/>
      <c r="F88" s="52"/>
      <c r="G88" s="30"/>
      <c r="H88" s="30"/>
      <c r="I88" s="30" t="s">
        <v>274</v>
      </c>
      <c r="J88" s="30"/>
      <c r="K88" s="30"/>
      <c r="L88" s="119"/>
      <c r="M88" s="119"/>
      <c r="N88" s="119"/>
      <c r="O88" s="119"/>
      <c r="P88" s="119"/>
      <c r="Q88" s="119"/>
      <c r="R88" s="119"/>
    </row>
    <row r="89" spans="1:18" ht="114.75" customHeight="1">
      <c r="A89" s="127"/>
      <c r="B89" s="156"/>
      <c r="C89" s="72"/>
      <c r="D89" s="71"/>
      <c r="E89" s="37"/>
      <c r="F89" s="52"/>
      <c r="G89" s="30"/>
      <c r="H89" s="30"/>
      <c r="I89" s="30" t="s">
        <v>268</v>
      </c>
      <c r="J89" s="30"/>
      <c r="K89" s="30"/>
      <c r="L89" s="132"/>
      <c r="M89" s="132"/>
      <c r="N89" s="132"/>
      <c r="O89" s="132"/>
      <c r="P89" s="132"/>
      <c r="Q89" s="132"/>
      <c r="R89" s="132"/>
    </row>
    <row r="90" spans="1:18" ht="121.5" customHeight="1">
      <c r="A90" s="123"/>
      <c r="B90" s="157"/>
      <c r="C90" s="40"/>
      <c r="D90" s="32"/>
      <c r="E90" s="45"/>
      <c r="F90" s="52"/>
      <c r="G90" s="30"/>
      <c r="H90" s="30"/>
      <c r="I90" s="30" t="s">
        <v>274</v>
      </c>
      <c r="J90" s="30"/>
      <c r="K90" s="30" t="s">
        <v>273</v>
      </c>
      <c r="L90" s="36" t="s">
        <v>189</v>
      </c>
      <c r="M90" s="36">
        <v>160000</v>
      </c>
      <c r="N90" s="36">
        <v>160000</v>
      </c>
      <c r="O90" s="36"/>
      <c r="P90" s="36"/>
      <c r="Q90" s="36"/>
      <c r="R90" s="36"/>
    </row>
    <row r="91" spans="1:18" ht="78.75">
      <c r="A91" s="121" t="s">
        <v>71</v>
      </c>
      <c r="B91" s="124">
        <v>502</v>
      </c>
      <c r="C91" s="40" t="s">
        <v>95</v>
      </c>
      <c r="D91" s="32" t="s">
        <v>192</v>
      </c>
      <c r="E91" s="45" t="s">
        <v>1</v>
      </c>
      <c r="F91" s="30"/>
      <c r="G91" s="30"/>
      <c r="H91" s="30"/>
      <c r="I91" s="30"/>
      <c r="J91" s="30"/>
      <c r="K91" s="30"/>
      <c r="L91" s="30" t="s">
        <v>193</v>
      </c>
      <c r="M91" s="30">
        <v>1586000</v>
      </c>
      <c r="N91" s="30">
        <v>1586000</v>
      </c>
      <c r="O91" s="27">
        <v>1700000</v>
      </c>
      <c r="P91" s="30">
        <v>1610000</v>
      </c>
      <c r="Q91" s="30">
        <v>1608000</v>
      </c>
      <c r="R91" s="30">
        <v>1920000</v>
      </c>
    </row>
    <row r="92" spans="1:18" ht="78.75">
      <c r="A92" s="123"/>
      <c r="B92" s="126"/>
      <c r="C92" s="40" t="s">
        <v>95</v>
      </c>
      <c r="D92" s="32" t="s">
        <v>192</v>
      </c>
      <c r="E92" s="45" t="s">
        <v>1</v>
      </c>
      <c r="F92" s="30"/>
      <c r="G92" s="30"/>
      <c r="H92" s="30"/>
      <c r="I92" s="30"/>
      <c r="J92" s="30"/>
      <c r="K92" s="30"/>
      <c r="L92" s="47" t="s">
        <v>187</v>
      </c>
      <c r="M92" s="47"/>
      <c r="N92" s="47"/>
      <c r="O92" s="31"/>
      <c r="P92" s="47">
        <v>400000</v>
      </c>
      <c r="Q92" s="47">
        <v>200000</v>
      </c>
      <c r="R92" s="47">
        <v>600000</v>
      </c>
    </row>
    <row r="93" spans="1:18" ht="78.75">
      <c r="A93" s="121" t="s">
        <v>73</v>
      </c>
      <c r="B93" s="124">
        <v>801</v>
      </c>
      <c r="C93" s="28" t="s">
        <v>95</v>
      </c>
      <c r="D93" s="27" t="s">
        <v>175</v>
      </c>
      <c r="E93" s="29" t="s">
        <v>1</v>
      </c>
      <c r="F93" s="30"/>
      <c r="G93" s="30"/>
      <c r="H93" s="30"/>
      <c r="I93" s="30"/>
      <c r="J93" s="30"/>
      <c r="K93" s="30"/>
      <c r="L93" s="118" t="s">
        <v>163</v>
      </c>
      <c r="M93" s="118">
        <v>13321500</v>
      </c>
      <c r="N93" s="118">
        <v>12890566</v>
      </c>
      <c r="O93" s="118">
        <v>15079900</v>
      </c>
      <c r="P93" s="118">
        <v>17109200</v>
      </c>
      <c r="Q93" s="118">
        <v>18284200</v>
      </c>
      <c r="R93" s="118">
        <v>20453000</v>
      </c>
    </row>
    <row r="94" spans="1:18" ht="45">
      <c r="A94" s="122"/>
      <c r="B94" s="125"/>
      <c r="C94" s="28" t="s">
        <v>194</v>
      </c>
      <c r="D94" s="27" t="s">
        <v>195</v>
      </c>
      <c r="E94" s="29">
        <v>33925</v>
      </c>
      <c r="F94" s="30"/>
      <c r="G94" s="30"/>
      <c r="H94" s="30"/>
      <c r="I94" s="30"/>
      <c r="J94" s="30"/>
      <c r="K94" s="30"/>
      <c r="L94" s="119"/>
      <c r="M94" s="119"/>
      <c r="N94" s="119"/>
      <c r="O94" s="119"/>
      <c r="P94" s="119"/>
      <c r="Q94" s="119"/>
      <c r="R94" s="109"/>
    </row>
    <row r="95" spans="1:18" ht="33.75">
      <c r="A95" s="131"/>
      <c r="B95" s="106"/>
      <c r="C95" s="28" t="s">
        <v>196</v>
      </c>
      <c r="D95" s="27" t="s">
        <v>197</v>
      </c>
      <c r="E95" s="29">
        <v>34701</v>
      </c>
      <c r="F95" s="30"/>
      <c r="G95" s="30"/>
      <c r="H95" s="30"/>
      <c r="I95" s="30"/>
      <c r="J95" s="30"/>
      <c r="K95" s="30"/>
      <c r="L95" s="132"/>
      <c r="M95" s="132"/>
      <c r="N95" s="132"/>
      <c r="O95" s="132"/>
      <c r="P95" s="132"/>
      <c r="Q95" s="132"/>
      <c r="R95" s="120"/>
    </row>
    <row r="96" spans="1:18" ht="78.75">
      <c r="A96" s="121" t="s">
        <v>63</v>
      </c>
      <c r="B96" s="124">
        <v>801</v>
      </c>
      <c r="C96" s="28" t="s">
        <v>95</v>
      </c>
      <c r="D96" s="27" t="s">
        <v>175</v>
      </c>
      <c r="E96" s="29" t="s">
        <v>1</v>
      </c>
      <c r="F96" s="30"/>
      <c r="G96" s="30"/>
      <c r="H96" s="30"/>
      <c r="I96" s="30"/>
      <c r="J96" s="30"/>
      <c r="K96" s="30"/>
      <c r="L96" s="118" t="s">
        <v>163</v>
      </c>
      <c r="M96" s="118">
        <v>64728200</v>
      </c>
      <c r="N96" s="118">
        <v>64011753</v>
      </c>
      <c r="O96" s="118">
        <v>90437240</v>
      </c>
      <c r="P96" s="118">
        <v>80372000</v>
      </c>
      <c r="Q96" s="118">
        <v>88414000</v>
      </c>
      <c r="R96" s="118">
        <v>106164000</v>
      </c>
    </row>
    <row r="97" spans="1:18" ht="45">
      <c r="A97" s="96"/>
      <c r="B97" s="125"/>
      <c r="C97" s="28" t="s">
        <v>194</v>
      </c>
      <c r="D97" s="27" t="s">
        <v>195</v>
      </c>
      <c r="E97" s="29">
        <v>33925</v>
      </c>
      <c r="F97" s="30"/>
      <c r="G97" s="30"/>
      <c r="H97" s="30"/>
      <c r="I97" s="30"/>
      <c r="J97" s="30"/>
      <c r="K97" s="30"/>
      <c r="L97" s="119"/>
      <c r="M97" s="119"/>
      <c r="N97" s="119"/>
      <c r="O97" s="119"/>
      <c r="P97" s="119"/>
      <c r="Q97" s="119"/>
      <c r="R97" s="109"/>
    </row>
    <row r="98" spans="1:18" ht="45">
      <c r="A98" s="96"/>
      <c r="B98" s="125"/>
      <c r="C98" s="30" t="s">
        <v>198</v>
      </c>
      <c r="D98" s="30" t="s">
        <v>199</v>
      </c>
      <c r="E98" s="33">
        <v>35212</v>
      </c>
      <c r="F98" s="30"/>
      <c r="G98" s="30"/>
      <c r="H98" s="30"/>
      <c r="I98" s="30"/>
      <c r="J98" s="30"/>
      <c r="K98" s="30"/>
      <c r="L98" s="119"/>
      <c r="M98" s="119"/>
      <c r="N98" s="119"/>
      <c r="O98" s="119"/>
      <c r="P98" s="119"/>
      <c r="Q98" s="119"/>
      <c r="R98" s="109"/>
    </row>
    <row r="99" spans="1:18" ht="78.75">
      <c r="A99" s="97"/>
      <c r="B99" s="106"/>
      <c r="C99" s="30" t="s">
        <v>200</v>
      </c>
      <c r="D99" s="30" t="s">
        <v>201</v>
      </c>
      <c r="E99" s="33">
        <v>36244</v>
      </c>
      <c r="F99" s="30"/>
      <c r="G99" s="30"/>
      <c r="H99" s="30"/>
      <c r="I99" s="30"/>
      <c r="J99" s="30"/>
      <c r="K99" s="30"/>
      <c r="L99" s="132"/>
      <c r="M99" s="132"/>
      <c r="N99" s="132"/>
      <c r="O99" s="132"/>
      <c r="P99" s="132"/>
      <c r="Q99" s="132"/>
      <c r="R99" s="120"/>
    </row>
    <row r="100" spans="1:18" ht="203.25" customHeight="1">
      <c r="A100" s="83" t="s">
        <v>63</v>
      </c>
      <c r="B100" s="86">
        <v>801</v>
      </c>
      <c r="C100" s="28" t="s">
        <v>95</v>
      </c>
      <c r="D100" s="77" t="s">
        <v>306</v>
      </c>
      <c r="E100" s="29" t="s">
        <v>285</v>
      </c>
      <c r="F100" s="78"/>
      <c r="G100" s="78"/>
      <c r="H100" s="78"/>
      <c r="I100" s="92" t="s">
        <v>307</v>
      </c>
      <c r="J100" s="78"/>
      <c r="K100" s="93" t="s">
        <v>308</v>
      </c>
      <c r="L100" s="51" t="s">
        <v>0</v>
      </c>
      <c r="M100" s="51"/>
      <c r="N100" s="51"/>
      <c r="O100" s="51">
        <v>2172055</v>
      </c>
      <c r="P100" s="51">
        <v>10578000</v>
      </c>
      <c r="Q100" s="51">
        <v>11565000</v>
      </c>
      <c r="R100" s="91">
        <v>12541000</v>
      </c>
    </row>
    <row r="101" spans="1:18" ht="45">
      <c r="A101" s="83"/>
      <c r="B101" s="86"/>
      <c r="C101" s="80" t="s">
        <v>289</v>
      </c>
      <c r="D101" s="81" t="s">
        <v>309</v>
      </c>
      <c r="E101" s="82">
        <v>39087</v>
      </c>
      <c r="F101" s="30"/>
      <c r="G101" s="30"/>
      <c r="H101" s="30"/>
      <c r="I101" s="30"/>
      <c r="J101" s="30"/>
      <c r="K101" s="30"/>
      <c r="L101" s="51"/>
      <c r="M101" s="51"/>
      <c r="N101" s="51"/>
      <c r="O101" s="51"/>
      <c r="P101" s="51"/>
      <c r="Q101" s="51"/>
      <c r="R101" s="84"/>
    </row>
    <row r="102" spans="1:18" ht="135">
      <c r="A102" s="121" t="s">
        <v>63</v>
      </c>
      <c r="B102" s="124">
        <v>806</v>
      </c>
      <c r="C102" s="28" t="s">
        <v>95</v>
      </c>
      <c r="D102" s="27" t="s">
        <v>175</v>
      </c>
      <c r="E102" s="29" t="s">
        <v>1</v>
      </c>
      <c r="F102" s="30" t="s">
        <v>203</v>
      </c>
      <c r="G102" s="30"/>
      <c r="H102" s="30"/>
      <c r="I102" s="30" t="s">
        <v>202</v>
      </c>
      <c r="J102" s="30"/>
      <c r="K102" s="30"/>
      <c r="L102" s="118" t="s">
        <v>163</v>
      </c>
      <c r="M102" s="118">
        <v>8262500</v>
      </c>
      <c r="N102" s="118">
        <v>7987700</v>
      </c>
      <c r="O102" s="118">
        <v>12468100</v>
      </c>
      <c r="P102" s="118">
        <v>9919000</v>
      </c>
      <c r="Q102" s="118">
        <v>10211000</v>
      </c>
      <c r="R102" s="118">
        <v>9250000</v>
      </c>
    </row>
    <row r="103" spans="1:18" ht="101.25">
      <c r="A103" s="122"/>
      <c r="B103" s="125"/>
      <c r="C103" s="28" t="s">
        <v>194</v>
      </c>
      <c r="D103" s="27" t="s">
        <v>195</v>
      </c>
      <c r="E103" s="29">
        <v>33925</v>
      </c>
      <c r="F103" s="30"/>
      <c r="G103" s="30"/>
      <c r="H103" s="30"/>
      <c r="I103" s="30" t="s">
        <v>204</v>
      </c>
      <c r="J103" s="30"/>
      <c r="K103" s="30" t="s">
        <v>127</v>
      </c>
      <c r="L103" s="119"/>
      <c r="M103" s="119"/>
      <c r="N103" s="119"/>
      <c r="O103" s="119"/>
      <c r="P103" s="119"/>
      <c r="Q103" s="119"/>
      <c r="R103" s="109"/>
    </row>
    <row r="104" spans="1:18" ht="112.5">
      <c r="A104" s="122"/>
      <c r="B104" s="125"/>
      <c r="C104" s="30"/>
      <c r="D104" s="30"/>
      <c r="E104" s="30"/>
      <c r="F104" s="30"/>
      <c r="G104" s="30"/>
      <c r="H104" s="30"/>
      <c r="I104" s="30" t="s">
        <v>205</v>
      </c>
      <c r="J104" s="30"/>
      <c r="K104" s="30"/>
      <c r="L104" s="132"/>
      <c r="M104" s="132"/>
      <c r="N104" s="132"/>
      <c r="O104" s="132"/>
      <c r="P104" s="132"/>
      <c r="Q104" s="132"/>
      <c r="R104" s="120"/>
    </row>
    <row r="105" spans="1:18" ht="78.75">
      <c r="A105" s="131"/>
      <c r="B105" s="106"/>
      <c r="C105" s="28" t="s">
        <v>95</v>
      </c>
      <c r="D105" s="27" t="s">
        <v>175</v>
      </c>
      <c r="E105" s="29" t="s">
        <v>1</v>
      </c>
      <c r="F105" s="30"/>
      <c r="G105" s="30"/>
      <c r="H105" s="30"/>
      <c r="I105" s="30"/>
      <c r="J105" s="30"/>
      <c r="K105" s="30"/>
      <c r="L105" s="30" t="s">
        <v>93</v>
      </c>
      <c r="M105" s="30">
        <v>20717000</v>
      </c>
      <c r="N105" s="30">
        <v>19116400</v>
      </c>
      <c r="O105" s="30">
        <v>83932000</v>
      </c>
      <c r="P105" s="30">
        <v>2738000</v>
      </c>
      <c r="Q105" s="30">
        <v>7087000</v>
      </c>
      <c r="R105" s="30"/>
    </row>
    <row r="106" spans="1:18" ht="112.5">
      <c r="A106" s="10" t="s">
        <v>81</v>
      </c>
      <c r="B106" s="25">
        <v>709</v>
      </c>
      <c r="C106" s="28" t="s">
        <v>95</v>
      </c>
      <c r="D106" s="27" t="s">
        <v>208</v>
      </c>
      <c r="E106" s="29" t="s">
        <v>1</v>
      </c>
      <c r="F106" s="30"/>
      <c r="G106" s="30"/>
      <c r="H106" s="30"/>
      <c r="I106" s="30" t="s">
        <v>206</v>
      </c>
      <c r="J106" s="30"/>
      <c r="K106" s="30" t="s">
        <v>207</v>
      </c>
      <c r="L106" s="30" t="s">
        <v>166</v>
      </c>
      <c r="M106" s="30">
        <v>536000</v>
      </c>
      <c r="N106" s="30">
        <v>416800</v>
      </c>
      <c r="O106" s="30">
        <v>117000</v>
      </c>
      <c r="P106" s="30">
        <v>237000</v>
      </c>
      <c r="Q106" s="30">
        <v>181900</v>
      </c>
      <c r="R106" s="27">
        <v>250000</v>
      </c>
    </row>
    <row r="107" spans="1:18" ht="112.5">
      <c r="A107" s="121" t="s">
        <v>81</v>
      </c>
      <c r="B107" s="124">
        <v>908</v>
      </c>
      <c r="C107" s="28" t="s">
        <v>95</v>
      </c>
      <c r="D107" s="27" t="s">
        <v>208</v>
      </c>
      <c r="E107" s="29" t="s">
        <v>1</v>
      </c>
      <c r="F107" s="30" t="s">
        <v>210</v>
      </c>
      <c r="G107" s="30"/>
      <c r="H107" s="33">
        <v>38487</v>
      </c>
      <c r="I107" s="30"/>
      <c r="J107" s="30"/>
      <c r="K107" s="30"/>
      <c r="L107" s="118" t="s">
        <v>174</v>
      </c>
      <c r="M107" s="118">
        <v>76606800</v>
      </c>
      <c r="N107" s="118">
        <v>76397400</v>
      </c>
      <c r="O107" s="118">
        <v>113532755</v>
      </c>
      <c r="P107" s="118">
        <v>119966000</v>
      </c>
      <c r="Q107" s="118">
        <v>121444000</v>
      </c>
      <c r="R107" s="102">
        <v>144630000</v>
      </c>
    </row>
    <row r="108" spans="1:18" ht="45">
      <c r="A108" s="122"/>
      <c r="B108" s="125"/>
      <c r="C108" s="30" t="s">
        <v>184</v>
      </c>
      <c r="D108" s="30" t="s">
        <v>209</v>
      </c>
      <c r="E108" s="33">
        <v>33831</v>
      </c>
      <c r="F108" s="30"/>
      <c r="G108" s="30"/>
      <c r="H108" s="30"/>
      <c r="I108" s="30"/>
      <c r="J108" s="30"/>
      <c r="K108" s="30"/>
      <c r="L108" s="119"/>
      <c r="M108" s="109"/>
      <c r="N108" s="119"/>
      <c r="O108" s="119"/>
      <c r="P108" s="119"/>
      <c r="Q108" s="119"/>
      <c r="R108" s="150"/>
    </row>
    <row r="109" spans="1:18" ht="56.25">
      <c r="A109" s="122"/>
      <c r="B109" s="125"/>
      <c r="C109" s="30" t="s">
        <v>211</v>
      </c>
      <c r="D109" s="30" t="s">
        <v>212</v>
      </c>
      <c r="E109" s="33"/>
      <c r="F109" s="30"/>
      <c r="G109" s="30"/>
      <c r="H109" s="30"/>
      <c r="I109" s="30"/>
      <c r="J109" s="30"/>
      <c r="K109" s="30"/>
      <c r="L109" s="132"/>
      <c r="M109" s="109"/>
      <c r="N109" s="132"/>
      <c r="O109" s="132"/>
      <c r="P109" s="132"/>
      <c r="Q109" s="132"/>
      <c r="R109" s="151"/>
    </row>
    <row r="110" spans="1:18" ht="78.75">
      <c r="A110" s="122"/>
      <c r="B110" s="125"/>
      <c r="C110" s="28" t="s">
        <v>95</v>
      </c>
      <c r="D110" s="27" t="s">
        <v>208</v>
      </c>
      <c r="E110" s="29" t="s">
        <v>1</v>
      </c>
      <c r="F110" s="30"/>
      <c r="G110" s="30"/>
      <c r="H110" s="30"/>
      <c r="I110" s="30"/>
      <c r="J110" s="30"/>
      <c r="K110" s="30"/>
      <c r="L110" s="47" t="s">
        <v>93</v>
      </c>
      <c r="M110" s="55">
        <v>59726000</v>
      </c>
      <c r="N110" s="47">
        <v>55123743</v>
      </c>
      <c r="O110" s="47">
        <v>20761961</v>
      </c>
      <c r="P110" s="31">
        <v>17500000</v>
      </c>
      <c r="Q110" s="47"/>
      <c r="R110" s="47"/>
    </row>
    <row r="111" spans="1:18" ht="33.75">
      <c r="A111" s="121" t="s">
        <v>81</v>
      </c>
      <c r="B111" s="124">
        <v>910</v>
      </c>
      <c r="C111" s="40" t="s">
        <v>141</v>
      </c>
      <c r="D111" s="32" t="s">
        <v>185</v>
      </c>
      <c r="E111" s="30"/>
      <c r="F111" s="30"/>
      <c r="G111" s="30"/>
      <c r="H111" s="30"/>
      <c r="I111" s="30"/>
      <c r="J111" s="30"/>
      <c r="K111" s="30"/>
      <c r="L111" s="118" t="s">
        <v>93</v>
      </c>
      <c r="M111" s="118">
        <v>84016376</v>
      </c>
      <c r="N111" s="118">
        <v>84016376</v>
      </c>
      <c r="O111" s="118">
        <v>100225000</v>
      </c>
      <c r="P111" s="118">
        <v>141645000</v>
      </c>
      <c r="Q111" s="118"/>
      <c r="R111" s="118"/>
    </row>
    <row r="112" spans="1:18" ht="123.75">
      <c r="A112" s="122"/>
      <c r="B112" s="125"/>
      <c r="C112" s="28" t="s">
        <v>95</v>
      </c>
      <c r="D112" s="27" t="s">
        <v>208</v>
      </c>
      <c r="E112" s="29" t="s">
        <v>1</v>
      </c>
      <c r="F112" s="30"/>
      <c r="G112" s="30"/>
      <c r="H112" s="30"/>
      <c r="I112" s="30" t="s">
        <v>178</v>
      </c>
      <c r="J112" s="30"/>
      <c r="K112" s="30"/>
      <c r="L112" s="132"/>
      <c r="M112" s="132"/>
      <c r="N112" s="132"/>
      <c r="O112" s="132"/>
      <c r="P112" s="132"/>
      <c r="Q112" s="132"/>
      <c r="R112" s="120"/>
    </row>
    <row r="113" spans="1:18" ht="123.75">
      <c r="A113" s="131"/>
      <c r="B113" s="106"/>
      <c r="C113" s="28" t="s">
        <v>95</v>
      </c>
      <c r="D113" s="27" t="s">
        <v>208</v>
      </c>
      <c r="E113" s="29" t="s">
        <v>1</v>
      </c>
      <c r="F113" s="30"/>
      <c r="G113" s="30"/>
      <c r="H113" s="30"/>
      <c r="I113" s="30" t="s">
        <v>213</v>
      </c>
      <c r="J113" s="30"/>
      <c r="K113" s="30" t="s">
        <v>207</v>
      </c>
      <c r="L113" s="30" t="s">
        <v>174</v>
      </c>
      <c r="M113" s="30">
        <v>5080000</v>
      </c>
      <c r="N113" s="30">
        <v>4894800</v>
      </c>
      <c r="O113" s="30">
        <v>6482800</v>
      </c>
      <c r="P113" s="30">
        <v>5862000</v>
      </c>
      <c r="Q113" s="30">
        <v>5788400</v>
      </c>
      <c r="R113" s="30">
        <v>7010000</v>
      </c>
    </row>
    <row r="114" spans="1:18" ht="78.75">
      <c r="A114" s="10" t="s">
        <v>46</v>
      </c>
      <c r="B114" s="25">
        <v>1004</v>
      </c>
      <c r="C114" s="28" t="s">
        <v>95</v>
      </c>
      <c r="D114" s="27" t="s">
        <v>214</v>
      </c>
      <c r="E114" s="29" t="s">
        <v>1</v>
      </c>
      <c r="F114" s="30"/>
      <c r="G114" s="30"/>
      <c r="H114" s="30"/>
      <c r="I114" s="30"/>
      <c r="J114" s="30"/>
      <c r="K114" s="30"/>
      <c r="L114" s="30" t="s">
        <v>166</v>
      </c>
      <c r="M114" s="30">
        <v>4729500</v>
      </c>
      <c r="N114" s="30">
        <v>4717977</v>
      </c>
      <c r="O114" s="30"/>
      <c r="P114" s="30"/>
      <c r="Q114" s="30"/>
      <c r="R114" s="30"/>
    </row>
    <row r="115" spans="1:18" ht="32.25" customHeight="1">
      <c r="A115" s="121" t="s">
        <v>47</v>
      </c>
      <c r="B115" s="124">
        <v>114</v>
      </c>
      <c r="C115" s="107" t="s">
        <v>95</v>
      </c>
      <c r="D115" s="102" t="s">
        <v>215</v>
      </c>
      <c r="E115" s="110" t="s">
        <v>1</v>
      </c>
      <c r="F115" s="47"/>
      <c r="G115" s="47"/>
      <c r="H115" s="47"/>
      <c r="I115" s="118" t="s">
        <v>216</v>
      </c>
      <c r="J115" s="118"/>
      <c r="K115" s="118" t="s">
        <v>129</v>
      </c>
      <c r="L115" s="30" t="s">
        <v>0</v>
      </c>
      <c r="M115" s="30"/>
      <c r="N115" s="30"/>
      <c r="O115" s="30"/>
      <c r="P115" s="30">
        <v>211000</v>
      </c>
      <c r="Q115" s="27">
        <v>61000</v>
      </c>
      <c r="R115" s="30"/>
    </row>
    <row r="116" spans="1:18" ht="81.75" customHeight="1">
      <c r="A116" s="123"/>
      <c r="B116" s="126"/>
      <c r="C116" s="108"/>
      <c r="D116" s="103"/>
      <c r="E116" s="120"/>
      <c r="F116" s="47"/>
      <c r="G116" s="47"/>
      <c r="H116" s="47"/>
      <c r="I116" s="132"/>
      <c r="J116" s="132"/>
      <c r="K116" s="132"/>
      <c r="L116" s="30" t="s">
        <v>231</v>
      </c>
      <c r="M116" s="30"/>
      <c r="N116" s="30"/>
      <c r="O116" s="30"/>
      <c r="P116" s="30"/>
      <c r="Q116" s="27">
        <v>50000</v>
      </c>
      <c r="R116" s="30"/>
    </row>
    <row r="117" spans="1:18" ht="83.25" customHeight="1">
      <c r="A117" s="121" t="s">
        <v>51</v>
      </c>
      <c r="B117" s="124">
        <v>503</v>
      </c>
      <c r="C117" s="34" t="s">
        <v>95</v>
      </c>
      <c r="D117" s="31" t="s">
        <v>217</v>
      </c>
      <c r="E117" s="53" t="s">
        <v>1</v>
      </c>
      <c r="F117" s="31"/>
      <c r="G117" s="47"/>
      <c r="H117" s="47"/>
      <c r="I117" s="47"/>
      <c r="J117" s="47"/>
      <c r="K117" s="47"/>
      <c r="L117" s="52" t="s">
        <v>218</v>
      </c>
      <c r="M117" s="30"/>
      <c r="N117" s="30"/>
      <c r="O117" s="30">
        <v>1976500</v>
      </c>
      <c r="P117" s="30">
        <v>2518200</v>
      </c>
      <c r="Q117" s="30">
        <v>2955000</v>
      </c>
      <c r="R117" s="30">
        <v>3528000</v>
      </c>
    </row>
    <row r="118" spans="1:18" ht="33.75">
      <c r="A118" s="131"/>
      <c r="B118" s="106"/>
      <c r="C118" s="40" t="s">
        <v>219</v>
      </c>
      <c r="D118" s="32" t="s">
        <v>223</v>
      </c>
      <c r="E118" s="54">
        <v>35125</v>
      </c>
      <c r="F118" s="32"/>
      <c r="G118" s="36"/>
      <c r="H118" s="36"/>
      <c r="I118" s="36"/>
      <c r="J118" s="36"/>
      <c r="K118" s="36"/>
      <c r="L118" s="52" t="s">
        <v>93</v>
      </c>
      <c r="M118" s="30">
        <v>250000</v>
      </c>
      <c r="N118" s="30">
        <v>250000</v>
      </c>
      <c r="O118" s="30"/>
      <c r="P118" s="30">
        <v>250000</v>
      </c>
      <c r="Q118" s="30">
        <v>150000</v>
      </c>
      <c r="R118" s="30">
        <v>200000</v>
      </c>
    </row>
    <row r="119" spans="1:18" ht="78.75">
      <c r="A119" s="121" t="s">
        <v>82</v>
      </c>
      <c r="B119" s="124">
        <v>503</v>
      </c>
      <c r="C119" s="34" t="s">
        <v>95</v>
      </c>
      <c r="D119" s="31" t="s">
        <v>222</v>
      </c>
      <c r="E119" s="53" t="s">
        <v>1</v>
      </c>
      <c r="F119" s="36"/>
      <c r="G119" s="36"/>
      <c r="H119" s="36"/>
      <c r="I119" s="36"/>
      <c r="J119" s="36"/>
      <c r="K119" s="36"/>
      <c r="L119" s="118" t="s">
        <v>218</v>
      </c>
      <c r="M119" s="118">
        <v>71652100</v>
      </c>
      <c r="N119" s="118">
        <v>69905613</v>
      </c>
      <c r="O119" s="118">
        <v>82907100</v>
      </c>
      <c r="P119" s="118">
        <v>93169400</v>
      </c>
      <c r="Q119" s="118">
        <v>83990000</v>
      </c>
      <c r="R119" s="118">
        <v>100284000</v>
      </c>
    </row>
    <row r="120" spans="1:18" ht="33.75">
      <c r="A120" s="131"/>
      <c r="B120" s="106"/>
      <c r="C120" s="34" t="s">
        <v>224</v>
      </c>
      <c r="D120" s="31" t="s">
        <v>225</v>
      </c>
      <c r="E120" s="53">
        <v>39083</v>
      </c>
      <c r="F120" s="36"/>
      <c r="G120" s="36"/>
      <c r="H120" s="36"/>
      <c r="I120" s="36"/>
      <c r="J120" s="36"/>
      <c r="K120" s="36"/>
      <c r="L120" s="132"/>
      <c r="M120" s="132"/>
      <c r="N120" s="132"/>
      <c r="O120" s="132"/>
      <c r="P120" s="132"/>
      <c r="Q120" s="132"/>
      <c r="R120" s="120"/>
    </row>
    <row r="121" spans="1:18" ht="101.25" customHeight="1">
      <c r="A121" s="121" t="s">
        <v>82</v>
      </c>
      <c r="B121" s="124">
        <v>502</v>
      </c>
      <c r="C121" s="107" t="s">
        <v>95</v>
      </c>
      <c r="D121" s="102" t="s">
        <v>222</v>
      </c>
      <c r="E121" s="110" t="s">
        <v>1</v>
      </c>
      <c r="F121" s="102" t="s">
        <v>315</v>
      </c>
      <c r="G121" s="102"/>
      <c r="H121" s="110">
        <v>38992</v>
      </c>
      <c r="I121" s="36"/>
      <c r="J121" s="36"/>
      <c r="K121" s="36"/>
      <c r="L121" s="90" t="s">
        <v>218</v>
      </c>
      <c r="M121" s="36"/>
      <c r="N121" s="36"/>
      <c r="O121" s="36">
        <v>563000</v>
      </c>
      <c r="P121" s="36"/>
      <c r="Q121" s="36"/>
      <c r="R121" s="85"/>
    </row>
    <row r="122" spans="1:18" ht="25.5" customHeight="1">
      <c r="A122" s="131"/>
      <c r="B122" s="106"/>
      <c r="C122" s="108"/>
      <c r="D122" s="103"/>
      <c r="E122" s="117"/>
      <c r="F122" s="103"/>
      <c r="G122" s="103"/>
      <c r="H122" s="103"/>
      <c r="I122" s="36"/>
      <c r="J122" s="36"/>
      <c r="K122" s="36"/>
      <c r="L122" s="90" t="s">
        <v>140</v>
      </c>
      <c r="M122" s="36"/>
      <c r="N122" s="36"/>
      <c r="O122" s="36">
        <v>562000</v>
      </c>
      <c r="P122" s="36"/>
      <c r="Q122" s="36"/>
      <c r="R122" s="85"/>
    </row>
    <row r="123" spans="1:18" ht="78.75">
      <c r="A123" s="121" t="s">
        <v>82</v>
      </c>
      <c r="B123" s="25">
        <v>503</v>
      </c>
      <c r="C123" s="34" t="s">
        <v>95</v>
      </c>
      <c r="D123" s="31" t="s">
        <v>222</v>
      </c>
      <c r="E123" s="53" t="s">
        <v>1</v>
      </c>
      <c r="F123" s="30"/>
      <c r="G123" s="30"/>
      <c r="H123" s="30"/>
      <c r="I123" s="30"/>
      <c r="J123" s="30"/>
      <c r="K123" s="30"/>
      <c r="L123" s="118" t="s">
        <v>93</v>
      </c>
      <c r="M123" s="118">
        <v>5598000</v>
      </c>
      <c r="N123" s="118">
        <v>5598000</v>
      </c>
      <c r="O123" s="118">
        <v>8000000</v>
      </c>
      <c r="P123" s="118">
        <v>8500000</v>
      </c>
      <c r="Q123" s="118">
        <v>9000000</v>
      </c>
      <c r="R123" s="118"/>
    </row>
    <row r="124" spans="1:18" ht="33.75">
      <c r="A124" s="123"/>
      <c r="B124" s="88" t="s">
        <v>311</v>
      </c>
      <c r="C124" s="28" t="s">
        <v>141</v>
      </c>
      <c r="D124" s="27" t="s">
        <v>185</v>
      </c>
      <c r="E124" s="53"/>
      <c r="F124" s="30"/>
      <c r="G124" s="30"/>
      <c r="H124" s="30"/>
      <c r="I124" s="30"/>
      <c r="J124" s="30"/>
      <c r="K124" s="30"/>
      <c r="L124" s="132"/>
      <c r="M124" s="132"/>
      <c r="N124" s="132"/>
      <c r="O124" s="132"/>
      <c r="P124" s="132"/>
      <c r="Q124" s="132"/>
      <c r="R124" s="132"/>
    </row>
    <row r="125" spans="1:18" ht="78.75">
      <c r="A125" s="121" t="s">
        <v>91</v>
      </c>
      <c r="B125" s="124">
        <v>114</v>
      </c>
      <c r="C125" s="34" t="s">
        <v>95</v>
      </c>
      <c r="D125" s="31" t="s">
        <v>226</v>
      </c>
      <c r="E125" s="53" t="s">
        <v>1</v>
      </c>
      <c r="F125" s="30"/>
      <c r="G125" s="30"/>
      <c r="H125" s="30"/>
      <c r="I125" s="30"/>
      <c r="J125" s="30"/>
      <c r="K125" s="30"/>
      <c r="L125" s="52" t="s">
        <v>93</v>
      </c>
      <c r="M125" s="30">
        <v>12701100</v>
      </c>
      <c r="N125" s="30">
        <v>12017915</v>
      </c>
      <c r="O125" s="30">
        <v>19788415</v>
      </c>
      <c r="P125" s="30">
        <v>19612000</v>
      </c>
      <c r="Q125" s="30">
        <v>17064000</v>
      </c>
      <c r="R125" s="30">
        <v>20111000</v>
      </c>
    </row>
    <row r="126" spans="1:18" ht="114.75" customHeight="1">
      <c r="A126" s="122"/>
      <c r="B126" s="125"/>
      <c r="C126" s="30" t="s">
        <v>227</v>
      </c>
      <c r="D126" s="30" t="s">
        <v>228</v>
      </c>
      <c r="E126" s="33">
        <v>33698</v>
      </c>
      <c r="F126" s="30"/>
      <c r="G126" s="30"/>
      <c r="H126" s="30"/>
      <c r="I126" s="30"/>
      <c r="J126" s="30"/>
      <c r="K126" s="30"/>
      <c r="L126" s="30" t="s">
        <v>232</v>
      </c>
      <c r="M126" s="30">
        <v>680000</v>
      </c>
      <c r="N126" s="30">
        <v>680000</v>
      </c>
      <c r="O126" s="30">
        <v>732000</v>
      </c>
      <c r="P126" s="30">
        <v>784000</v>
      </c>
      <c r="Q126" s="30">
        <v>783000</v>
      </c>
      <c r="R126" s="30">
        <v>935000</v>
      </c>
    </row>
    <row r="127" spans="1:18" ht="116.25" customHeight="1">
      <c r="A127" s="122"/>
      <c r="B127" s="125"/>
      <c r="C127" s="107" t="s">
        <v>95</v>
      </c>
      <c r="D127" s="102" t="s">
        <v>226</v>
      </c>
      <c r="E127" s="110" t="s">
        <v>1</v>
      </c>
      <c r="F127" s="118"/>
      <c r="G127" s="118"/>
      <c r="H127" s="118"/>
      <c r="I127" s="118" t="s">
        <v>229</v>
      </c>
      <c r="J127" s="118"/>
      <c r="K127" s="118" t="s">
        <v>230</v>
      </c>
      <c r="L127" s="30" t="s">
        <v>231</v>
      </c>
      <c r="M127" s="30">
        <v>289416</v>
      </c>
      <c r="N127" s="30">
        <v>289416</v>
      </c>
      <c r="O127" s="30">
        <v>3588646</v>
      </c>
      <c r="P127" s="30"/>
      <c r="Q127" s="30"/>
      <c r="R127" s="30"/>
    </row>
    <row r="128" spans="1:18" ht="50.25" customHeight="1">
      <c r="A128" s="123"/>
      <c r="B128" s="126"/>
      <c r="C128" s="108"/>
      <c r="D128" s="103"/>
      <c r="E128" s="117"/>
      <c r="F128" s="132"/>
      <c r="G128" s="132"/>
      <c r="H128" s="132"/>
      <c r="I128" s="132"/>
      <c r="J128" s="132"/>
      <c r="K128" s="132"/>
      <c r="L128" s="30" t="s">
        <v>0</v>
      </c>
      <c r="M128" s="30">
        <v>157000</v>
      </c>
      <c r="N128" s="30">
        <v>157000</v>
      </c>
      <c r="O128" s="30">
        <v>777072</v>
      </c>
      <c r="P128" s="30">
        <v>5954540</v>
      </c>
      <c r="Q128" s="30">
        <v>5346612</v>
      </c>
      <c r="R128" s="27">
        <v>5205539</v>
      </c>
    </row>
    <row r="129" spans="1:18" ht="57.75" customHeight="1">
      <c r="A129" s="121" t="s">
        <v>53</v>
      </c>
      <c r="B129" s="124">
        <v>503</v>
      </c>
      <c r="C129" s="107" t="s">
        <v>95</v>
      </c>
      <c r="D129" s="102" t="s">
        <v>233</v>
      </c>
      <c r="E129" s="110" t="s">
        <v>1</v>
      </c>
      <c r="F129" s="30"/>
      <c r="G129" s="30"/>
      <c r="H129" s="30"/>
      <c r="I129" s="30"/>
      <c r="J129" s="30"/>
      <c r="K129" s="30"/>
      <c r="L129" s="30" t="s">
        <v>234</v>
      </c>
      <c r="M129" s="30">
        <v>7043480</v>
      </c>
      <c r="N129" s="30">
        <v>7041574</v>
      </c>
      <c r="O129" s="30">
        <v>16584942</v>
      </c>
      <c r="P129" s="30">
        <v>16129000</v>
      </c>
      <c r="Q129" s="30">
        <v>18543000</v>
      </c>
      <c r="R129" s="30">
        <v>22140000</v>
      </c>
    </row>
    <row r="130" spans="1:18" ht="57.75" customHeight="1">
      <c r="A130" s="122"/>
      <c r="B130" s="125"/>
      <c r="C130" s="116"/>
      <c r="D130" s="95"/>
      <c r="E130" s="115"/>
      <c r="F130" s="30"/>
      <c r="G130" s="30"/>
      <c r="H130" s="30"/>
      <c r="I130" s="30"/>
      <c r="J130" s="30"/>
      <c r="K130" s="30"/>
      <c r="L130" s="52" t="s">
        <v>93</v>
      </c>
      <c r="M130" s="30"/>
      <c r="N130" s="30"/>
      <c r="O130" s="30"/>
      <c r="P130" s="30">
        <v>241000</v>
      </c>
      <c r="Q130" s="30">
        <v>200000</v>
      </c>
      <c r="R130" s="30">
        <v>150000</v>
      </c>
    </row>
    <row r="131" spans="1:18" ht="23.25" customHeight="1">
      <c r="A131" s="131"/>
      <c r="B131" s="106"/>
      <c r="C131" s="108"/>
      <c r="D131" s="103"/>
      <c r="E131" s="117"/>
      <c r="F131" s="30"/>
      <c r="G131" s="30"/>
      <c r="H131" s="30"/>
      <c r="I131" s="30"/>
      <c r="J131" s="30"/>
      <c r="K131" s="30"/>
      <c r="L131" s="30" t="s">
        <v>235</v>
      </c>
      <c r="M131" s="30">
        <v>5800000</v>
      </c>
      <c r="N131" s="30">
        <v>5567580</v>
      </c>
      <c r="O131" s="30">
        <v>91058</v>
      </c>
      <c r="P131" s="30"/>
      <c r="Q131" s="30"/>
      <c r="R131" s="30"/>
    </row>
    <row r="132" spans="1:18" ht="114.75" customHeight="1">
      <c r="A132" s="121" t="s">
        <v>72</v>
      </c>
      <c r="B132" s="124">
        <v>905</v>
      </c>
      <c r="C132" s="34" t="s">
        <v>95</v>
      </c>
      <c r="D132" s="31" t="s">
        <v>236</v>
      </c>
      <c r="E132" s="53" t="s">
        <v>1</v>
      </c>
      <c r="F132" s="30" t="s">
        <v>237</v>
      </c>
      <c r="G132" s="30" t="s">
        <v>238</v>
      </c>
      <c r="H132" s="33">
        <v>39216</v>
      </c>
      <c r="I132" s="30"/>
      <c r="J132" s="30"/>
      <c r="K132" s="30"/>
      <c r="L132" s="118" t="s">
        <v>189</v>
      </c>
      <c r="M132" s="118">
        <v>11680000</v>
      </c>
      <c r="N132" s="118">
        <v>11394310</v>
      </c>
      <c r="O132" s="118">
        <v>21090000</v>
      </c>
      <c r="P132" s="118">
        <v>22743000</v>
      </c>
      <c r="Q132" s="118">
        <v>24611000</v>
      </c>
      <c r="R132" s="118">
        <v>27637000</v>
      </c>
    </row>
    <row r="133" spans="1:18" ht="78.75">
      <c r="A133" s="122"/>
      <c r="B133" s="106"/>
      <c r="C133" s="34" t="s">
        <v>239</v>
      </c>
      <c r="D133" s="31" t="s">
        <v>240</v>
      </c>
      <c r="E133" s="53">
        <v>34757</v>
      </c>
      <c r="F133" s="30"/>
      <c r="G133" s="30"/>
      <c r="H133" s="30"/>
      <c r="I133" s="30"/>
      <c r="J133" s="30"/>
      <c r="K133" s="30"/>
      <c r="L133" s="132"/>
      <c r="M133" s="132"/>
      <c r="N133" s="132"/>
      <c r="O133" s="132"/>
      <c r="P133" s="132"/>
      <c r="Q133" s="132"/>
      <c r="R133" s="120"/>
    </row>
    <row r="134" spans="1:18" ht="114.75" customHeight="1">
      <c r="A134" s="131"/>
      <c r="B134" s="25">
        <v>905</v>
      </c>
      <c r="C134" s="34" t="s">
        <v>95</v>
      </c>
      <c r="D134" s="31" t="s">
        <v>236</v>
      </c>
      <c r="E134" s="53" t="s">
        <v>1</v>
      </c>
      <c r="F134" s="30"/>
      <c r="G134" s="30"/>
      <c r="H134" s="30"/>
      <c r="I134" s="30" t="s">
        <v>178</v>
      </c>
      <c r="J134" s="30"/>
      <c r="K134" s="30"/>
      <c r="L134" s="30" t="s">
        <v>93</v>
      </c>
      <c r="M134" s="30">
        <v>1897000</v>
      </c>
      <c r="N134" s="30">
        <v>1897000</v>
      </c>
      <c r="O134" s="27">
        <v>1432000</v>
      </c>
      <c r="P134" s="30"/>
      <c r="Q134" s="30"/>
      <c r="R134" s="30"/>
    </row>
    <row r="135" spans="1:18" ht="123.75">
      <c r="A135" s="121" t="s">
        <v>74</v>
      </c>
      <c r="B135" s="129" t="s">
        <v>296</v>
      </c>
      <c r="C135" s="34" t="s">
        <v>95</v>
      </c>
      <c r="D135" s="31" t="s">
        <v>241</v>
      </c>
      <c r="E135" s="53" t="s">
        <v>1</v>
      </c>
      <c r="F135" s="47"/>
      <c r="G135" s="47"/>
      <c r="H135" s="47"/>
      <c r="I135" s="47" t="s">
        <v>312</v>
      </c>
      <c r="K135" s="49"/>
      <c r="L135" s="118" t="s">
        <v>93</v>
      </c>
      <c r="M135" s="118">
        <v>59500</v>
      </c>
      <c r="N135" s="118">
        <v>59500</v>
      </c>
      <c r="O135" s="118">
        <v>56496200</v>
      </c>
      <c r="P135" s="118"/>
      <c r="Q135" s="118"/>
      <c r="R135" s="118"/>
    </row>
    <row r="136" spans="1:18" ht="168.75">
      <c r="A136" s="123"/>
      <c r="B136" s="130"/>
      <c r="C136" s="34" t="s">
        <v>297</v>
      </c>
      <c r="D136" s="47" t="s">
        <v>313</v>
      </c>
      <c r="E136" s="43" t="s">
        <v>314</v>
      </c>
      <c r="F136" s="47"/>
      <c r="G136" s="47"/>
      <c r="H136" s="47"/>
      <c r="I136" s="47"/>
      <c r="J136" s="47"/>
      <c r="K136" s="47"/>
      <c r="L136" s="120"/>
      <c r="M136" s="132"/>
      <c r="N136" s="132"/>
      <c r="O136" s="132"/>
      <c r="P136" s="132"/>
      <c r="Q136" s="132"/>
      <c r="R136" s="132"/>
    </row>
    <row r="137" spans="1:18" ht="127.5" customHeight="1">
      <c r="A137" s="121" t="s">
        <v>56</v>
      </c>
      <c r="B137" s="25">
        <v>806</v>
      </c>
      <c r="C137" s="34" t="s">
        <v>95</v>
      </c>
      <c r="D137" s="31" t="s">
        <v>242</v>
      </c>
      <c r="E137" s="35" t="s">
        <v>1</v>
      </c>
      <c r="F137" s="47" t="s">
        <v>244</v>
      </c>
      <c r="G137" s="47"/>
      <c r="H137" s="43">
        <v>38058</v>
      </c>
      <c r="I137" s="30" t="s">
        <v>247</v>
      </c>
      <c r="J137" s="30"/>
      <c r="K137" s="30" t="s">
        <v>248</v>
      </c>
      <c r="L137" s="52" t="s">
        <v>163</v>
      </c>
      <c r="M137" s="30">
        <v>1260000</v>
      </c>
      <c r="N137" s="30">
        <v>1185200</v>
      </c>
      <c r="O137" s="30">
        <v>737000</v>
      </c>
      <c r="P137" s="30">
        <v>1843000</v>
      </c>
      <c r="Q137" s="30">
        <v>1952000</v>
      </c>
      <c r="R137" s="30"/>
    </row>
    <row r="138" spans="1:18" ht="90">
      <c r="A138" s="122"/>
      <c r="B138" s="25">
        <v>707</v>
      </c>
      <c r="C138" s="51" t="s">
        <v>243</v>
      </c>
      <c r="D138" s="51"/>
      <c r="E138" s="44">
        <v>34845</v>
      </c>
      <c r="F138" s="51"/>
      <c r="G138" s="51"/>
      <c r="H138" s="51"/>
      <c r="I138" s="30" t="s">
        <v>247</v>
      </c>
      <c r="J138" s="30"/>
      <c r="K138" s="30" t="s">
        <v>248</v>
      </c>
      <c r="L138" s="52" t="s">
        <v>166</v>
      </c>
      <c r="M138" s="30">
        <v>650000</v>
      </c>
      <c r="N138" s="30">
        <v>617300</v>
      </c>
      <c r="O138" s="30">
        <v>388000</v>
      </c>
      <c r="P138" s="30">
        <v>980000</v>
      </c>
      <c r="Q138" s="30">
        <v>1041000</v>
      </c>
      <c r="R138" s="30"/>
    </row>
    <row r="139" spans="1:18" ht="90">
      <c r="A139" s="122"/>
      <c r="B139" s="25">
        <v>709</v>
      </c>
      <c r="C139" s="51" t="s">
        <v>245</v>
      </c>
      <c r="D139" s="51"/>
      <c r="E139" s="44">
        <v>35298</v>
      </c>
      <c r="F139" s="51"/>
      <c r="G139" s="51"/>
      <c r="H139" s="51"/>
      <c r="I139" s="30" t="s">
        <v>246</v>
      </c>
      <c r="J139" s="30"/>
      <c r="K139" s="30" t="s">
        <v>127</v>
      </c>
      <c r="L139" s="52" t="s">
        <v>166</v>
      </c>
      <c r="M139" s="30">
        <v>303080</v>
      </c>
      <c r="N139" s="30">
        <v>300500</v>
      </c>
      <c r="O139" s="30">
        <v>157000</v>
      </c>
      <c r="P139" s="30">
        <v>653000</v>
      </c>
      <c r="Q139" s="30">
        <v>609000</v>
      </c>
      <c r="R139" s="30"/>
    </row>
    <row r="140" spans="1:18" ht="90">
      <c r="A140" s="131"/>
      <c r="B140" s="25">
        <v>910</v>
      </c>
      <c r="C140" s="36"/>
      <c r="D140" s="36"/>
      <c r="E140" s="36"/>
      <c r="F140" s="36"/>
      <c r="G140" s="36"/>
      <c r="H140" s="36"/>
      <c r="I140" s="51" t="s">
        <v>247</v>
      </c>
      <c r="J140" s="51"/>
      <c r="K140" s="51" t="s">
        <v>248</v>
      </c>
      <c r="L140" s="52" t="s">
        <v>174</v>
      </c>
      <c r="M140" s="30">
        <v>690000</v>
      </c>
      <c r="N140" s="30">
        <v>683400</v>
      </c>
      <c r="O140" s="30">
        <v>463000</v>
      </c>
      <c r="P140" s="30">
        <v>676000</v>
      </c>
      <c r="Q140" s="30">
        <v>710000</v>
      </c>
      <c r="R140" s="30"/>
    </row>
    <row r="141" spans="1:18" ht="101.25" customHeight="1">
      <c r="A141" s="57" t="s">
        <v>38</v>
      </c>
      <c r="B141" s="25"/>
      <c r="C141" s="107" t="s">
        <v>95</v>
      </c>
      <c r="D141" s="102" t="s">
        <v>250</v>
      </c>
      <c r="E141" s="110" t="s">
        <v>1</v>
      </c>
      <c r="F141" s="118" t="s">
        <v>249</v>
      </c>
      <c r="G141" s="118"/>
      <c r="H141" s="154">
        <v>39083</v>
      </c>
      <c r="I141" s="30"/>
      <c r="J141" s="30"/>
      <c r="K141" s="30"/>
      <c r="L141" s="30"/>
      <c r="M141" s="56">
        <f>SUM(M142:M169)</f>
        <v>191319913</v>
      </c>
      <c r="N141" s="56">
        <f>SUM(N142:N169)</f>
        <v>190742200</v>
      </c>
      <c r="O141" s="56">
        <f>SUM(O142:O170)</f>
        <v>242963543</v>
      </c>
      <c r="P141" s="56">
        <f>SUM(P142:P170)</f>
        <v>264083400</v>
      </c>
      <c r="Q141" s="56">
        <f>SUM(Q142:Q170)</f>
        <v>280510000</v>
      </c>
      <c r="R141" s="56">
        <f>SUM(R142:R170)</f>
        <v>295713300</v>
      </c>
    </row>
    <row r="142" spans="1:18" ht="56.25">
      <c r="A142" s="10" t="s">
        <v>70</v>
      </c>
      <c r="B142" s="25">
        <v>1004</v>
      </c>
      <c r="C142" s="109"/>
      <c r="D142" s="109"/>
      <c r="E142" s="109"/>
      <c r="F142" s="119"/>
      <c r="G142" s="119"/>
      <c r="H142" s="109"/>
      <c r="I142" s="30"/>
      <c r="J142" s="30"/>
      <c r="K142" s="30"/>
      <c r="L142" s="30" t="s">
        <v>166</v>
      </c>
      <c r="M142" s="30">
        <v>1688900</v>
      </c>
      <c r="N142" s="30">
        <v>1688900</v>
      </c>
      <c r="O142" s="30">
        <v>6104500</v>
      </c>
      <c r="P142" s="30">
        <v>5715000</v>
      </c>
      <c r="Q142" s="30">
        <v>5938600</v>
      </c>
      <c r="R142" s="30">
        <v>6165500</v>
      </c>
    </row>
    <row r="143" spans="1:18" ht="45">
      <c r="A143" s="10" t="s">
        <v>299</v>
      </c>
      <c r="B143" s="25">
        <v>709</v>
      </c>
      <c r="C143" s="109"/>
      <c r="D143" s="109"/>
      <c r="E143" s="109"/>
      <c r="F143" s="119"/>
      <c r="G143" s="119"/>
      <c r="H143" s="109"/>
      <c r="I143" s="30"/>
      <c r="J143" s="30"/>
      <c r="K143" s="30"/>
      <c r="L143" s="30" t="s">
        <v>166</v>
      </c>
      <c r="M143" s="30"/>
      <c r="N143" s="30"/>
      <c r="O143" s="30">
        <v>351400</v>
      </c>
      <c r="P143" s="30">
        <v>408500</v>
      </c>
      <c r="Q143" s="30">
        <v>437000</v>
      </c>
      <c r="R143" s="30">
        <v>466900</v>
      </c>
    </row>
    <row r="144" spans="1:18" ht="33.75">
      <c r="A144" s="121" t="s">
        <v>55</v>
      </c>
      <c r="B144" s="25">
        <v>702</v>
      </c>
      <c r="C144" s="109"/>
      <c r="D144" s="109"/>
      <c r="E144" s="109"/>
      <c r="F144" s="119"/>
      <c r="G144" s="119"/>
      <c r="H144" s="109"/>
      <c r="I144" s="30"/>
      <c r="J144" s="30"/>
      <c r="K144" s="30"/>
      <c r="L144" s="30" t="s">
        <v>166</v>
      </c>
      <c r="M144" s="30">
        <v>3292900</v>
      </c>
      <c r="N144" s="30">
        <v>2873200</v>
      </c>
      <c r="O144" s="30">
        <v>2843400</v>
      </c>
      <c r="P144" s="30">
        <v>3112700</v>
      </c>
      <c r="Q144" s="30">
        <v>3249400</v>
      </c>
      <c r="R144" s="30">
        <v>3249400</v>
      </c>
    </row>
    <row r="145" spans="1:18" ht="33.75">
      <c r="A145" s="131"/>
      <c r="B145" s="87" t="s">
        <v>298</v>
      </c>
      <c r="C145" s="109"/>
      <c r="D145" s="109"/>
      <c r="E145" s="109"/>
      <c r="F145" s="119"/>
      <c r="G145" s="119"/>
      <c r="H145" s="109"/>
      <c r="I145" s="30"/>
      <c r="J145" s="30"/>
      <c r="K145" s="30"/>
      <c r="L145" s="30" t="s">
        <v>166</v>
      </c>
      <c r="M145" s="30"/>
      <c r="N145" s="30"/>
      <c r="O145" s="30">
        <v>100</v>
      </c>
      <c r="P145" s="30">
        <v>500</v>
      </c>
      <c r="Q145" s="30">
        <v>500</v>
      </c>
      <c r="R145" s="30">
        <v>500</v>
      </c>
    </row>
    <row r="146" spans="1:18" ht="56.25">
      <c r="A146" s="10" t="s">
        <v>58</v>
      </c>
      <c r="B146" s="25">
        <v>1001</v>
      </c>
      <c r="C146" s="109"/>
      <c r="D146" s="109"/>
      <c r="E146" s="109"/>
      <c r="F146" s="119"/>
      <c r="G146" s="119"/>
      <c r="H146" s="109"/>
      <c r="I146" s="30"/>
      <c r="J146" s="30"/>
      <c r="K146" s="30"/>
      <c r="L146" s="30" t="s">
        <v>134</v>
      </c>
      <c r="M146" s="30">
        <v>99300</v>
      </c>
      <c r="N146" s="30">
        <v>99200</v>
      </c>
      <c r="O146" s="30">
        <v>117900</v>
      </c>
      <c r="P146" s="30">
        <v>167100</v>
      </c>
      <c r="Q146" s="30">
        <v>156600</v>
      </c>
      <c r="R146" s="30">
        <v>146800</v>
      </c>
    </row>
    <row r="147" spans="1:18" ht="45">
      <c r="A147" s="121" t="s">
        <v>66</v>
      </c>
      <c r="B147" s="124">
        <v>1003</v>
      </c>
      <c r="C147" s="109"/>
      <c r="D147" s="109"/>
      <c r="E147" s="109"/>
      <c r="F147" s="119"/>
      <c r="G147" s="119"/>
      <c r="H147" s="109"/>
      <c r="I147" s="30"/>
      <c r="J147" s="30"/>
      <c r="K147" s="30"/>
      <c r="L147" s="30" t="s">
        <v>134</v>
      </c>
      <c r="M147" s="30">
        <v>10762500</v>
      </c>
      <c r="N147" s="30">
        <v>10762500</v>
      </c>
      <c r="O147" s="30">
        <v>25230800</v>
      </c>
      <c r="P147" s="30">
        <v>29680500</v>
      </c>
      <c r="Q147" s="30">
        <v>30815500</v>
      </c>
      <c r="R147" s="30">
        <v>33595500</v>
      </c>
    </row>
    <row r="148" spans="1:18" ht="34.5" customHeight="1">
      <c r="A148" s="131"/>
      <c r="B148" s="106"/>
      <c r="C148" s="109"/>
      <c r="D148" s="109"/>
      <c r="E148" s="109"/>
      <c r="F148" s="119"/>
      <c r="G148" s="119"/>
      <c r="H148" s="109"/>
      <c r="I148" s="30"/>
      <c r="J148" s="30"/>
      <c r="K148" s="30"/>
      <c r="L148" s="30" t="s">
        <v>166</v>
      </c>
      <c r="M148" s="30">
        <v>500000</v>
      </c>
      <c r="N148" s="30">
        <v>500000</v>
      </c>
      <c r="O148" s="30">
        <v>300000</v>
      </c>
      <c r="P148" s="30"/>
      <c r="Q148" s="30"/>
      <c r="R148" s="30"/>
    </row>
    <row r="149" spans="1:18" ht="33.75">
      <c r="A149" s="121" t="s">
        <v>68</v>
      </c>
      <c r="B149" s="25">
        <v>702</v>
      </c>
      <c r="C149" s="109"/>
      <c r="D149" s="109"/>
      <c r="E149" s="109"/>
      <c r="F149" s="119"/>
      <c r="G149" s="119"/>
      <c r="H149" s="109"/>
      <c r="I149" s="30"/>
      <c r="J149" s="30"/>
      <c r="K149" s="30"/>
      <c r="L149" s="30" t="s">
        <v>166</v>
      </c>
      <c r="M149" s="30">
        <v>61591400</v>
      </c>
      <c r="N149" s="30">
        <v>61591400</v>
      </c>
      <c r="O149" s="30">
        <v>75089600</v>
      </c>
      <c r="P149" s="30">
        <v>78571000</v>
      </c>
      <c r="Q149" s="30">
        <v>83323700</v>
      </c>
      <c r="R149" s="30">
        <v>84457100</v>
      </c>
    </row>
    <row r="150" spans="1:18" ht="33.75">
      <c r="A150" s="123"/>
      <c r="B150" s="88" t="s">
        <v>298</v>
      </c>
      <c r="C150" s="109"/>
      <c r="D150" s="109"/>
      <c r="E150" s="109"/>
      <c r="F150" s="119"/>
      <c r="G150" s="119"/>
      <c r="H150" s="109"/>
      <c r="I150" s="30"/>
      <c r="J150" s="30"/>
      <c r="K150" s="30"/>
      <c r="L150" s="30" t="s">
        <v>166</v>
      </c>
      <c r="M150" s="30"/>
      <c r="N150" s="30"/>
      <c r="O150" s="30">
        <v>2000</v>
      </c>
      <c r="P150" s="30">
        <v>12600</v>
      </c>
      <c r="Q150" s="30">
        <v>13300</v>
      </c>
      <c r="R150" s="30">
        <v>13500</v>
      </c>
    </row>
    <row r="151" spans="1:18" ht="47.25" customHeight="1">
      <c r="A151" s="121" t="s">
        <v>76</v>
      </c>
      <c r="B151" s="124">
        <v>1003</v>
      </c>
      <c r="C151" s="109"/>
      <c r="D151" s="109"/>
      <c r="E151" s="109"/>
      <c r="F151" s="119"/>
      <c r="G151" s="119"/>
      <c r="H151" s="109"/>
      <c r="I151" s="30"/>
      <c r="J151" s="30"/>
      <c r="K151" s="30"/>
      <c r="L151" s="30" t="s">
        <v>134</v>
      </c>
      <c r="M151" s="30">
        <v>58628950</v>
      </c>
      <c r="N151" s="30">
        <v>58628899</v>
      </c>
      <c r="O151" s="30">
        <v>78739100</v>
      </c>
      <c r="P151" s="30">
        <v>86047800</v>
      </c>
      <c r="Q151" s="30">
        <v>92071100</v>
      </c>
      <c r="R151" s="30">
        <v>98608100</v>
      </c>
    </row>
    <row r="152" spans="1:18" ht="37.5" customHeight="1">
      <c r="A152" s="131"/>
      <c r="B152" s="106"/>
      <c r="C152" s="109"/>
      <c r="D152" s="109"/>
      <c r="E152" s="109"/>
      <c r="F152" s="119"/>
      <c r="G152" s="119"/>
      <c r="H152" s="109"/>
      <c r="I152" s="30"/>
      <c r="J152" s="30"/>
      <c r="K152" s="30"/>
      <c r="L152" s="30" t="s">
        <v>139</v>
      </c>
      <c r="M152" s="30">
        <v>9943651</v>
      </c>
      <c r="N152" s="30">
        <v>9943651</v>
      </c>
      <c r="O152" s="30"/>
      <c r="P152" s="30"/>
      <c r="Q152" s="30"/>
      <c r="R152" s="30"/>
    </row>
    <row r="153" spans="1:18" ht="56.25">
      <c r="A153" s="10" t="s">
        <v>69</v>
      </c>
      <c r="B153" s="25">
        <v>1003</v>
      </c>
      <c r="C153" s="109"/>
      <c r="D153" s="109"/>
      <c r="E153" s="109"/>
      <c r="F153" s="119"/>
      <c r="G153" s="119"/>
      <c r="H153" s="109"/>
      <c r="I153" s="30"/>
      <c r="J153" s="30"/>
      <c r="K153" s="30"/>
      <c r="L153" s="30" t="s">
        <v>134</v>
      </c>
      <c r="M153" s="30">
        <v>473000</v>
      </c>
      <c r="N153" s="30">
        <v>472600</v>
      </c>
      <c r="O153" s="30">
        <v>513400</v>
      </c>
      <c r="P153" s="30">
        <v>612500</v>
      </c>
      <c r="Q153" s="30">
        <v>648300</v>
      </c>
      <c r="R153" s="30">
        <v>694400</v>
      </c>
    </row>
    <row r="154" spans="1:18" ht="66.75" customHeight="1">
      <c r="A154" s="10" t="s">
        <v>77</v>
      </c>
      <c r="B154" s="25">
        <v>1002</v>
      </c>
      <c r="C154" s="109"/>
      <c r="D154" s="109"/>
      <c r="E154" s="109"/>
      <c r="F154" s="119"/>
      <c r="G154" s="119"/>
      <c r="H154" s="109"/>
      <c r="I154" s="30"/>
      <c r="J154" s="30"/>
      <c r="K154" s="30"/>
      <c r="L154" s="30" t="s">
        <v>134</v>
      </c>
      <c r="M154" s="30">
        <v>25208300</v>
      </c>
      <c r="N154" s="30">
        <v>25208300</v>
      </c>
      <c r="O154" s="30">
        <v>29411800</v>
      </c>
      <c r="P154" s="30">
        <v>36908900</v>
      </c>
      <c r="Q154" s="30">
        <v>39493100</v>
      </c>
      <c r="R154" s="30">
        <v>42219300</v>
      </c>
    </row>
    <row r="155" spans="1:18" ht="69.75" customHeight="1">
      <c r="A155" s="10" t="s">
        <v>77</v>
      </c>
      <c r="B155" s="25">
        <v>1006</v>
      </c>
      <c r="C155" s="109"/>
      <c r="D155" s="109"/>
      <c r="E155" s="109"/>
      <c r="F155" s="119"/>
      <c r="G155" s="119"/>
      <c r="H155" s="109"/>
      <c r="I155" s="30"/>
      <c r="J155" s="30"/>
      <c r="K155" s="30"/>
      <c r="L155" s="30" t="s">
        <v>134</v>
      </c>
      <c r="M155" s="30">
        <v>7180000</v>
      </c>
      <c r="N155" s="30">
        <v>7180000</v>
      </c>
      <c r="O155" s="30">
        <v>11327500</v>
      </c>
      <c r="P155" s="30">
        <v>9126000</v>
      </c>
      <c r="Q155" s="30">
        <v>9763200</v>
      </c>
      <c r="R155" s="30">
        <v>10430100</v>
      </c>
    </row>
    <row r="156" spans="1:18" ht="69" customHeight="1">
      <c r="A156" s="10" t="s">
        <v>77</v>
      </c>
      <c r="B156" s="25">
        <v>1003</v>
      </c>
      <c r="C156" s="109"/>
      <c r="D156" s="109"/>
      <c r="E156" s="109"/>
      <c r="F156" s="119"/>
      <c r="G156" s="119"/>
      <c r="H156" s="109"/>
      <c r="I156" s="30"/>
      <c r="J156" s="30"/>
      <c r="K156" s="30"/>
      <c r="L156" s="30" t="s">
        <v>134</v>
      </c>
      <c r="M156" s="30">
        <v>50000</v>
      </c>
      <c r="N156" s="30">
        <v>49000</v>
      </c>
      <c r="O156" s="30">
        <v>40000</v>
      </c>
      <c r="P156" s="30">
        <v>108000</v>
      </c>
      <c r="Q156" s="30">
        <v>108000</v>
      </c>
      <c r="R156" s="30">
        <v>108000</v>
      </c>
    </row>
    <row r="157" spans="1:18" ht="56.25">
      <c r="A157" s="10" t="s">
        <v>67</v>
      </c>
      <c r="B157" s="25">
        <v>104</v>
      </c>
      <c r="C157" s="109"/>
      <c r="D157" s="109"/>
      <c r="E157" s="109"/>
      <c r="F157" s="119"/>
      <c r="G157" s="119"/>
      <c r="H157" s="109"/>
      <c r="I157" s="30"/>
      <c r="J157" s="30"/>
      <c r="K157" s="30"/>
      <c r="L157" s="30" t="s">
        <v>0</v>
      </c>
      <c r="M157" s="30">
        <v>700700</v>
      </c>
      <c r="N157" s="30">
        <v>700600</v>
      </c>
      <c r="O157" s="30">
        <v>742643</v>
      </c>
      <c r="P157" s="30"/>
      <c r="Q157" s="30"/>
      <c r="R157" s="30"/>
    </row>
    <row r="158" spans="1:18" ht="56.25">
      <c r="A158" s="10" t="s">
        <v>65</v>
      </c>
      <c r="B158" s="25">
        <v>106</v>
      </c>
      <c r="C158" s="109"/>
      <c r="D158" s="109"/>
      <c r="E158" s="109"/>
      <c r="F158" s="119"/>
      <c r="G158" s="119"/>
      <c r="H158" s="109"/>
      <c r="I158" s="30"/>
      <c r="J158" s="30"/>
      <c r="K158" s="30"/>
      <c r="L158" s="30" t="s">
        <v>251</v>
      </c>
      <c r="M158" s="30">
        <v>281100</v>
      </c>
      <c r="N158" s="30">
        <v>216300</v>
      </c>
      <c r="O158" s="30">
        <v>325300</v>
      </c>
      <c r="P158" s="30">
        <v>408500</v>
      </c>
      <c r="Q158" s="30">
        <v>437000</v>
      </c>
      <c r="R158" s="30">
        <v>466900</v>
      </c>
    </row>
    <row r="159" spans="1:18" ht="78.75">
      <c r="A159" s="10" t="s">
        <v>79</v>
      </c>
      <c r="B159" s="25">
        <v>702</v>
      </c>
      <c r="C159" s="109"/>
      <c r="D159" s="109"/>
      <c r="E159" s="109"/>
      <c r="F159" s="119"/>
      <c r="G159" s="119"/>
      <c r="H159" s="109"/>
      <c r="I159" s="30"/>
      <c r="J159" s="30"/>
      <c r="K159" s="30"/>
      <c r="L159" s="30" t="s">
        <v>166</v>
      </c>
      <c r="M159" s="30">
        <v>37500</v>
      </c>
      <c r="N159" s="30">
        <v>36940</v>
      </c>
      <c r="O159" s="30">
        <v>25500</v>
      </c>
      <c r="P159" s="30">
        <v>180000</v>
      </c>
      <c r="Q159" s="30">
        <v>193500</v>
      </c>
      <c r="R159" s="30">
        <v>207500</v>
      </c>
    </row>
    <row r="160" spans="1:18" ht="112.5">
      <c r="A160" s="10" t="s">
        <v>83</v>
      </c>
      <c r="B160" s="25">
        <v>114</v>
      </c>
      <c r="C160" s="109"/>
      <c r="D160" s="109"/>
      <c r="E160" s="109"/>
      <c r="F160" s="119"/>
      <c r="G160" s="119"/>
      <c r="H160" s="109"/>
      <c r="I160" s="30"/>
      <c r="J160" s="30"/>
      <c r="K160" s="30"/>
      <c r="L160" s="30" t="s">
        <v>98</v>
      </c>
      <c r="M160" s="30">
        <v>207400</v>
      </c>
      <c r="N160" s="30">
        <v>207400</v>
      </c>
      <c r="O160" s="30">
        <v>267100</v>
      </c>
      <c r="P160" s="30">
        <v>373900</v>
      </c>
      <c r="Q160" s="30">
        <v>400100</v>
      </c>
      <c r="R160" s="30">
        <v>427500</v>
      </c>
    </row>
    <row r="161" spans="1:18" ht="78.75">
      <c r="A161" s="10" t="s">
        <v>78</v>
      </c>
      <c r="B161" s="25">
        <v>104</v>
      </c>
      <c r="C161" s="109"/>
      <c r="D161" s="109"/>
      <c r="E161" s="109"/>
      <c r="F161" s="119"/>
      <c r="G161" s="119"/>
      <c r="H161" s="109"/>
      <c r="I161" s="30"/>
      <c r="J161" s="30"/>
      <c r="K161" s="30"/>
      <c r="L161" s="30" t="s">
        <v>0</v>
      </c>
      <c r="M161" s="30">
        <v>516500</v>
      </c>
      <c r="N161" s="30">
        <v>516500</v>
      </c>
      <c r="O161" s="30">
        <v>650600</v>
      </c>
      <c r="P161" s="30">
        <v>747900</v>
      </c>
      <c r="Q161" s="30">
        <v>800300</v>
      </c>
      <c r="R161" s="30">
        <v>855100</v>
      </c>
    </row>
    <row r="162" spans="1:18" ht="180">
      <c r="A162" s="10" t="s">
        <v>88</v>
      </c>
      <c r="B162" s="25">
        <v>702</v>
      </c>
      <c r="C162" s="109"/>
      <c r="D162" s="109"/>
      <c r="E162" s="109"/>
      <c r="F162" s="119"/>
      <c r="G162" s="119"/>
      <c r="H162" s="109"/>
      <c r="I162" s="30"/>
      <c r="J162" s="30"/>
      <c r="K162" s="30"/>
      <c r="L162" s="30" t="s">
        <v>166</v>
      </c>
      <c r="M162" s="30">
        <v>137500</v>
      </c>
      <c r="N162" s="30">
        <v>137500</v>
      </c>
      <c r="O162" s="30">
        <v>108500</v>
      </c>
      <c r="P162" s="30"/>
      <c r="Q162" s="30"/>
      <c r="R162" s="30"/>
    </row>
    <row r="163" spans="1:18" ht="45">
      <c r="A163" s="10" t="s">
        <v>61</v>
      </c>
      <c r="B163" s="25">
        <v>114</v>
      </c>
      <c r="C163" s="109"/>
      <c r="D163" s="109"/>
      <c r="E163" s="109"/>
      <c r="F163" s="119"/>
      <c r="G163" s="119"/>
      <c r="H163" s="109"/>
      <c r="I163" s="30"/>
      <c r="J163" s="30"/>
      <c r="K163" s="30"/>
      <c r="L163" s="30" t="s">
        <v>0</v>
      </c>
      <c r="M163" s="30">
        <v>1385400</v>
      </c>
      <c r="N163" s="30">
        <v>1385400</v>
      </c>
      <c r="O163" s="30">
        <v>1722500</v>
      </c>
      <c r="P163" s="30">
        <v>1699700</v>
      </c>
      <c r="Q163" s="30">
        <v>1868100</v>
      </c>
      <c r="R163" s="30">
        <v>1993000</v>
      </c>
    </row>
    <row r="164" spans="1:18" ht="56.25">
      <c r="A164" s="10" t="s">
        <v>64</v>
      </c>
      <c r="B164" s="25">
        <v>1003</v>
      </c>
      <c r="C164" s="109"/>
      <c r="D164" s="109"/>
      <c r="E164" s="109"/>
      <c r="F164" s="119"/>
      <c r="G164" s="119"/>
      <c r="H164" s="109"/>
      <c r="I164" s="30"/>
      <c r="J164" s="30"/>
      <c r="K164" s="30"/>
      <c r="L164" s="30" t="s">
        <v>134</v>
      </c>
      <c r="M164" s="30">
        <v>5783012</v>
      </c>
      <c r="N164" s="30">
        <v>5783010</v>
      </c>
      <c r="O164" s="30">
        <v>4298110</v>
      </c>
      <c r="P164" s="30">
        <v>9982000</v>
      </c>
      <c r="Q164" s="30">
        <v>10552000</v>
      </c>
      <c r="R164" s="30">
        <v>11301000</v>
      </c>
    </row>
    <row r="165" spans="1:18" ht="56.25">
      <c r="A165" s="10" t="s">
        <v>64</v>
      </c>
      <c r="B165" s="87" t="s">
        <v>303</v>
      </c>
      <c r="C165" s="109"/>
      <c r="D165" s="109"/>
      <c r="E165" s="109"/>
      <c r="F165" s="119"/>
      <c r="G165" s="119"/>
      <c r="H165" s="109"/>
      <c r="I165" s="30"/>
      <c r="J165" s="30"/>
      <c r="K165" s="30"/>
      <c r="L165" s="30" t="s">
        <v>140</v>
      </c>
      <c r="M165" s="30"/>
      <c r="N165" s="30"/>
      <c r="O165" s="30">
        <v>109890</v>
      </c>
      <c r="P165" s="30"/>
      <c r="Q165" s="30"/>
      <c r="R165" s="30"/>
    </row>
    <row r="166" spans="1:18" ht="33.75" customHeight="1">
      <c r="A166" s="10" t="s">
        <v>48</v>
      </c>
      <c r="B166" s="25">
        <v>702</v>
      </c>
      <c r="C166" s="109"/>
      <c r="D166" s="109"/>
      <c r="E166" s="109"/>
      <c r="F166" s="119"/>
      <c r="G166" s="119"/>
      <c r="H166" s="109"/>
      <c r="I166" s="30"/>
      <c r="J166" s="30"/>
      <c r="K166" s="30"/>
      <c r="L166" s="30" t="s">
        <v>166</v>
      </c>
      <c r="M166" s="30">
        <v>300000</v>
      </c>
      <c r="N166" s="30">
        <v>300000</v>
      </c>
      <c r="O166" s="30"/>
      <c r="P166" s="30"/>
      <c r="Q166" s="30"/>
      <c r="R166" s="30"/>
    </row>
    <row r="167" spans="1:18" ht="47.25" customHeight="1">
      <c r="A167" s="152" t="s">
        <v>80</v>
      </c>
      <c r="B167" s="25">
        <v>1004</v>
      </c>
      <c r="C167" s="109"/>
      <c r="D167" s="109"/>
      <c r="E167" s="109"/>
      <c r="F167" s="119"/>
      <c r="G167" s="119"/>
      <c r="H167" s="109"/>
      <c r="I167" s="30"/>
      <c r="J167" s="30"/>
      <c r="K167" s="30"/>
      <c r="L167" s="30" t="s">
        <v>166</v>
      </c>
      <c r="M167" s="30">
        <v>2551900</v>
      </c>
      <c r="N167" s="30">
        <v>2460900</v>
      </c>
      <c r="O167" s="30">
        <v>3360400</v>
      </c>
      <c r="P167" s="30"/>
      <c r="Q167" s="30"/>
      <c r="R167" s="30"/>
    </row>
    <row r="168" spans="1:18" ht="67.5" customHeight="1">
      <c r="A168" s="153"/>
      <c r="B168" s="87" t="s">
        <v>298</v>
      </c>
      <c r="C168" s="109"/>
      <c r="D168" s="109"/>
      <c r="E168" s="109"/>
      <c r="F168" s="119"/>
      <c r="G168" s="119"/>
      <c r="H168" s="109"/>
      <c r="I168" s="30"/>
      <c r="J168" s="30"/>
      <c r="K168" s="30"/>
      <c r="L168" s="30" t="s">
        <v>166</v>
      </c>
      <c r="M168" s="30"/>
      <c r="N168" s="30"/>
      <c r="O168" s="30">
        <v>68900</v>
      </c>
      <c r="P168" s="30">
        <v>220300</v>
      </c>
      <c r="Q168" s="30">
        <v>240700</v>
      </c>
      <c r="R168" s="30">
        <v>307200</v>
      </c>
    </row>
    <row r="169" spans="1:18" ht="67.5">
      <c r="A169" s="11" t="s">
        <v>92</v>
      </c>
      <c r="B169" s="25">
        <v>501</v>
      </c>
      <c r="C169" s="120"/>
      <c r="D169" s="120"/>
      <c r="E169" s="120"/>
      <c r="F169" s="132"/>
      <c r="G169" s="132"/>
      <c r="H169" s="120"/>
      <c r="I169" s="30"/>
      <c r="J169" s="30"/>
      <c r="K169" s="30"/>
      <c r="L169" s="30" t="s">
        <v>115</v>
      </c>
      <c r="M169" s="30"/>
      <c r="N169" s="30"/>
      <c r="O169" s="30">
        <v>1200000</v>
      </c>
      <c r="P169" s="30"/>
      <c r="Q169" s="30"/>
      <c r="R169" s="30"/>
    </row>
    <row r="170" spans="1:18" ht="67.5">
      <c r="A170" s="11" t="s">
        <v>300</v>
      </c>
      <c r="B170" s="87" t="s">
        <v>301</v>
      </c>
      <c r="C170" s="84"/>
      <c r="D170" s="84"/>
      <c r="E170" s="89"/>
      <c r="F170" s="36"/>
      <c r="G170" s="36"/>
      <c r="H170" s="85"/>
      <c r="I170" s="30"/>
      <c r="J170" s="30"/>
      <c r="K170" s="30"/>
      <c r="L170" s="30" t="s">
        <v>0</v>
      </c>
      <c r="M170" s="30"/>
      <c r="N170" s="30"/>
      <c r="O170" s="30">
        <v>12600</v>
      </c>
      <c r="P170" s="30"/>
      <c r="Q170" s="30"/>
      <c r="R170" s="30"/>
    </row>
    <row r="171" spans="1:18" ht="135.75" customHeight="1">
      <c r="A171" s="10" t="s">
        <v>39</v>
      </c>
      <c r="B171" s="25">
        <v>114</v>
      </c>
      <c r="C171" s="34" t="s">
        <v>95</v>
      </c>
      <c r="D171" s="31" t="s">
        <v>252</v>
      </c>
      <c r="E171" s="53" t="s">
        <v>1</v>
      </c>
      <c r="F171" s="30"/>
      <c r="G171" s="30"/>
      <c r="H171" s="30"/>
      <c r="I171" s="30"/>
      <c r="J171" s="30"/>
      <c r="K171" s="30"/>
      <c r="L171" s="30" t="s">
        <v>0</v>
      </c>
      <c r="M171" s="30">
        <v>324000</v>
      </c>
      <c r="N171" s="30">
        <v>323750</v>
      </c>
      <c r="O171" s="30">
        <v>78000</v>
      </c>
      <c r="P171" s="30">
        <v>360000</v>
      </c>
      <c r="Q171" s="30">
        <v>360000</v>
      </c>
      <c r="R171" s="30">
        <v>430000</v>
      </c>
    </row>
    <row r="172" spans="1:18" ht="135.75" customHeight="1">
      <c r="A172" s="10" t="s">
        <v>39</v>
      </c>
      <c r="B172" s="25">
        <v>114</v>
      </c>
      <c r="C172" s="34" t="s">
        <v>95</v>
      </c>
      <c r="D172" s="31" t="s">
        <v>310</v>
      </c>
      <c r="E172" s="53" t="s">
        <v>1</v>
      </c>
      <c r="F172" s="30"/>
      <c r="G172" s="30"/>
      <c r="H172" s="30"/>
      <c r="I172" s="30"/>
      <c r="J172" s="30"/>
      <c r="K172" s="30"/>
      <c r="L172" s="30" t="s">
        <v>105</v>
      </c>
      <c r="M172" s="30"/>
      <c r="N172" s="30"/>
      <c r="O172" s="30">
        <v>10000</v>
      </c>
      <c r="P172" s="30"/>
      <c r="Q172" s="30"/>
      <c r="R172" s="30"/>
    </row>
    <row r="173" spans="1:18" ht="135" customHeight="1">
      <c r="A173" s="10" t="s">
        <v>39</v>
      </c>
      <c r="B173" s="25">
        <v>1001</v>
      </c>
      <c r="C173" s="34" t="s">
        <v>95</v>
      </c>
      <c r="D173" s="31" t="s">
        <v>252</v>
      </c>
      <c r="E173" s="53" t="s">
        <v>1</v>
      </c>
      <c r="F173" s="30"/>
      <c r="G173" s="30"/>
      <c r="H173" s="30"/>
      <c r="I173" s="30"/>
      <c r="J173" s="30"/>
      <c r="K173" s="30"/>
      <c r="L173" s="30" t="s">
        <v>134</v>
      </c>
      <c r="M173" s="30">
        <v>1502400</v>
      </c>
      <c r="N173" s="30">
        <v>1008300</v>
      </c>
      <c r="O173" s="30">
        <v>1060000</v>
      </c>
      <c r="P173" s="30">
        <v>1256400</v>
      </c>
      <c r="Q173" s="30">
        <v>1257000</v>
      </c>
      <c r="R173" s="30">
        <v>1501000</v>
      </c>
    </row>
    <row r="174" spans="1:18" ht="135.75" customHeight="1">
      <c r="A174" s="121" t="s">
        <v>39</v>
      </c>
      <c r="B174" s="124">
        <v>1002</v>
      </c>
      <c r="C174" s="107" t="s">
        <v>95</v>
      </c>
      <c r="D174" s="102" t="s">
        <v>252</v>
      </c>
      <c r="E174" s="110" t="s">
        <v>1</v>
      </c>
      <c r="F174" s="30"/>
      <c r="G174" s="30"/>
      <c r="H174" s="30"/>
      <c r="I174" s="30"/>
      <c r="J174" s="30"/>
      <c r="K174" s="30"/>
      <c r="L174" s="30" t="s">
        <v>134</v>
      </c>
      <c r="M174" s="30">
        <v>2067000</v>
      </c>
      <c r="N174" s="30">
        <v>2050900</v>
      </c>
      <c r="O174" s="30">
        <v>2028700</v>
      </c>
      <c r="P174" s="30">
        <v>2624000</v>
      </c>
      <c r="Q174" s="30">
        <v>3011200</v>
      </c>
      <c r="R174" s="30">
        <v>3460400</v>
      </c>
    </row>
    <row r="175" spans="1:18" ht="18.75" customHeight="1">
      <c r="A175" s="123"/>
      <c r="B175" s="126"/>
      <c r="C175" s="108"/>
      <c r="D175" s="103"/>
      <c r="E175" s="117"/>
      <c r="F175" s="30"/>
      <c r="G175" s="30"/>
      <c r="H175" s="30"/>
      <c r="I175" s="30"/>
      <c r="J175" s="30"/>
      <c r="K175" s="30"/>
      <c r="L175" s="30" t="s">
        <v>187</v>
      </c>
      <c r="M175" s="30"/>
      <c r="N175" s="30"/>
      <c r="O175" s="30"/>
      <c r="P175" s="30">
        <v>880000</v>
      </c>
      <c r="Q175" s="30"/>
      <c r="R175" s="30"/>
    </row>
    <row r="176" spans="1:18" ht="113.25" customHeight="1">
      <c r="A176" s="121" t="s">
        <v>39</v>
      </c>
      <c r="B176" s="124">
        <v>1003</v>
      </c>
      <c r="C176" s="107" t="s">
        <v>95</v>
      </c>
      <c r="D176" s="102" t="s">
        <v>252</v>
      </c>
      <c r="E176" s="110" t="s">
        <v>1</v>
      </c>
      <c r="F176" s="30"/>
      <c r="G176" s="30"/>
      <c r="H176" s="30"/>
      <c r="I176" s="30" t="s">
        <v>302</v>
      </c>
      <c r="J176" s="30"/>
      <c r="K176" s="30"/>
      <c r="L176" s="30" t="s">
        <v>134</v>
      </c>
      <c r="M176" s="30">
        <v>1442500</v>
      </c>
      <c r="N176" s="30">
        <v>1442500</v>
      </c>
      <c r="O176" s="30">
        <v>2230300</v>
      </c>
      <c r="P176" s="30">
        <v>2676400</v>
      </c>
      <c r="Q176" s="30">
        <v>2673000</v>
      </c>
      <c r="R176" s="30">
        <v>3192000</v>
      </c>
    </row>
    <row r="177" spans="1:18" ht="111.75" customHeight="1">
      <c r="A177" s="122"/>
      <c r="B177" s="125"/>
      <c r="C177" s="116"/>
      <c r="D177" s="95"/>
      <c r="E177" s="115"/>
      <c r="F177" s="30"/>
      <c r="G177" s="30"/>
      <c r="H177" s="30"/>
      <c r="I177" s="30" t="s">
        <v>253</v>
      </c>
      <c r="J177" s="30" t="s">
        <v>254</v>
      </c>
      <c r="K177" s="33">
        <v>33786</v>
      </c>
      <c r="L177" s="118" t="s">
        <v>139</v>
      </c>
      <c r="M177" s="118">
        <v>1108300</v>
      </c>
      <c r="N177" s="118">
        <v>1099300</v>
      </c>
      <c r="O177" s="118">
        <v>787799</v>
      </c>
      <c r="P177" s="118"/>
      <c r="Q177" s="118"/>
      <c r="R177" s="118"/>
    </row>
    <row r="178" spans="1:18" ht="111" customHeight="1">
      <c r="A178" s="127"/>
      <c r="B178" s="128"/>
      <c r="C178" s="109"/>
      <c r="D178" s="109"/>
      <c r="E178" s="109"/>
      <c r="F178" s="30"/>
      <c r="G178" s="30"/>
      <c r="H178" s="30"/>
      <c r="I178" s="30" t="s">
        <v>255</v>
      </c>
      <c r="J178" s="30" t="s">
        <v>256</v>
      </c>
      <c r="K178" s="30"/>
      <c r="L178" s="119"/>
      <c r="M178" s="119"/>
      <c r="N178" s="119"/>
      <c r="O178" s="119"/>
      <c r="P178" s="119"/>
      <c r="Q178" s="119"/>
      <c r="R178" s="109"/>
    </row>
    <row r="179" spans="1:18" ht="124.5" customHeight="1">
      <c r="A179" s="127"/>
      <c r="B179" s="128"/>
      <c r="C179" s="120"/>
      <c r="D179" s="120"/>
      <c r="E179" s="120"/>
      <c r="F179" s="30"/>
      <c r="G179" s="30"/>
      <c r="H179" s="30"/>
      <c r="I179" s="30" t="s">
        <v>257</v>
      </c>
      <c r="J179" s="30" t="s">
        <v>258</v>
      </c>
      <c r="K179" s="33">
        <v>37043</v>
      </c>
      <c r="L179" s="109"/>
      <c r="M179" s="109"/>
      <c r="N179" s="109"/>
      <c r="O179" s="109"/>
      <c r="P179" s="109"/>
      <c r="Q179" s="109"/>
      <c r="R179" s="109"/>
    </row>
    <row r="180" spans="1:18" ht="124.5" customHeight="1">
      <c r="A180" s="123"/>
      <c r="B180" s="126"/>
      <c r="C180" s="84"/>
      <c r="D180" s="84"/>
      <c r="E180" s="84"/>
      <c r="F180" s="30"/>
      <c r="G180" s="30"/>
      <c r="H180" s="30"/>
      <c r="I180" s="30" t="s">
        <v>302</v>
      </c>
      <c r="J180" s="27"/>
      <c r="K180" s="29">
        <v>39640</v>
      </c>
      <c r="L180" s="120"/>
      <c r="M180" s="120"/>
      <c r="N180" s="120"/>
      <c r="O180" s="120"/>
      <c r="P180" s="120"/>
      <c r="Q180" s="120"/>
      <c r="R180" s="120"/>
    </row>
    <row r="181" spans="1:18" ht="123.75">
      <c r="A181" s="121" t="s">
        <v>39</v>
      </c>
      <c r="B181" s="124">
        <v>1006</v>
      </c>
      <c r="C181" s="107" t="s">
        <v>95</v>
      </c>
      <c r="D181" s="102" t="s">
        <v>252</v>
      </c>
      <c r="E181" s="110" t="s">
        <v>1</v>
      </c>
      <c r="F181" s="30"/>
      <c r="G181" s="30"/>
      <c r="H181" s="30"/>
      <c r="I181" s="30" t="s">
        <v>259</v>
      </c>
      <c r="J181" s="30"/>
      <c r="K181" s="30" t="s">
        <v>129</v>
      </c>
      <c r="L181" s="118" t="s">
        <v>134</v>
      </c>
      <c r="M181" s="118">
        <v>9411000</v>
      </c>
      <c r="N181" s="118">
        <v>9408500</v>
      </c>
      <c r="O181" s="118">
        <v>7513500</v>
      </c>
      <c r="P181" s="118">
        <v>6800000</v>
      </c>
      <c r="Q181" s="118">
        <v>7104000</v>
      </c>
      <c r="R181" s="118">
        <v>2525000</v>
      </c>
    </row>
    <row r="182" spans="1:18" ht="114" customHeight="1">
      <c r="A182" s="131"/>
      <c r="B182" s="106"/>
      <c r="C182" s="120"/>
      <c r="D182" s="120"/>
      <c r="E182" s="120"/>
      <c r="F182" s="30"/>
      <c r="G182" s="30"/>
      <c r="H182" s="30"/>
      <c r="I182" s="30" t="s">
        <v>260</v>
      </c>
      <c r="J182" s="30"/>
      <c r="K182" s="30" t="s">
        <v>129</v>
      </c>
      <c r="L182" s="132"/>
      <c r="M182" s="132"/>
      <c r="N182" s="132"/>
      <c r="O182" s="132"/>
      <c r="P182" s="132"/>
      <c r="Q182" s="132"/>
      <c r="R182" s="120"/>
    </row>
    <row r="183" spans="1:18" ht="132" customHeight="1">
      <c r="A183" s="121" t="s">
        <v>39</v>
      </c>
      <c r="B183" s="124">
        <v>401</v>
      </c>
      <c r="C183" s="107" t="s">
        <v>95</v>
      </c>
      <c r="D183" s="102" t="s">
        <v>252</v>
      </c>
      <c r="E183" s="110" t="s">
        <v>1</v>
      </c>
      <c r="F183" s="118"/>
      <c r="G183" s="118"/>
      <c r="H183" s="118"/>
      <c r="I183" s="118" t="s">
        <v>261</v>
      </c>
      <c r="J183" s="118"/>
      <c r="K183" s="118" t="s">
        <v>129</v>
      </c>
      <c r="L183" s="30" t="s">
        <v>262</v>
      </c>
      <c r="M183" s="30">
        <v>2800000</v>
      </c>
      <c r="N183" s="30">
        <v>2800000</v>
      </c>
      <c r="O183" s="30">
        <v>2800000</v>
      </c>
      <c r="P183" s="30"/>
      <c r="Q183" s="30"/>
      <c r="R183" s="30"/>
    </row>
    <row r="184" spans="1:18" ht="46.5" customHeight="1">
      <c r="A184" s="131"/>
      <c r="B184" s="106"/>
      <c r="C184" s="108"/>
      <c r="D184" s="103"/>
      <c r="E184" s="117"/>
      <c r="F184" s="132"/>
      <c r="G184" s="132"/>
      <c r="H184" s="132"/>
      <c r="I184" s="132"/>
      <c r="J184" s="132"/>
      <c r="K184" s="132"/>
      <c r="L184" s="30" t="s">
        <v>134</v>
      </c>
      <c r="M184" s="30"/>
      <c r="N184" s="30"/>
      <c r="O184" s="30"/>
      <c r="P184" s="30">
        <v>3000000</v>
      </c>
      <c r="Q184" s="30">
        <v>3000000</v>
      </c>
      <c r="R184" s="30"/>
    </row>
    <row r="185" spans="1:18" ht="135.75" customHeight="1">
      <c r="A185" s="121" t="s">
        <v>39</v>
      </c>
      <c r="B185" s="124">
        <v>501</v>
      </c>
      <c r="C185" s="34" t="s">
        <v>95</v>
      </c>
      <c r="D185" s="31" t="s">
        <v>252</v>
      </c>
      <c r="E185" s="53" t="s">
        <v>1</v>
      </c>
      <c r="F185" s="30"/>
      <c r="G185" s="30"/>
      <c r="H185" s="30"/>
      <c r="J185" s="30"/>
      <c r="K185" s="30"/>
      <c r="L185" s="118" t="s">
        <v>187</v>
      </c>
      <c r="M185" s="30">
        <v>31573000</v>
      </c>
      <c r="N185" s="30">
        <v>29527235</v>
      </c>
      <c r="O185" s="30">
        <v>35081000</v>
      </c>
      <c r="P185" s="30">
        <v>24280000</v>
      </c>
      <c r="Q185" s="30">
        <v>22563000</v>
      </c>
      <c r="R185" s="30">
        <v>22980000</v>
      </c>
    </row>
    <row r="186" spans="1:18" ht="81.75" customHeight="1">
      <c r="A186" s="122"/>
      <c r="B186" s="125"/>
      <c r="C186" s="34"/>
      <c r="D186" s="31"/>
      <c r="E186" s="53"/>
      <c r="F186" s="30"/>
      <c r="G186" s="30"/>
      <c r="H186" s="30"/>
      <c r="I186" s="47" t="s">
        <v>304</v>
      </c>
      <c r="J186" s="30"/>
      <c r="K186" s="30"/>
      <c r="L186" s="119"/>
      <c r="M186" s="30"/>
      <c r="N186" s="30"/>
      <c r="O186" s="30"/>
      <c r="P186" s="30">
        <v>8920000</v>
      </c>
      <c r="Q186" s="30">
        <v>8920000</v>
      </c>
      <c r="R186" s="30">
        <v>2970000</v>
      </c>
    </row>
    <row r="187" spans="1:18" ht="125.25" customHeight="1">
      <c r="A187" s="123"/>
      <c r="B187" s="126"/>
      <c r="C187" s="34"/>
      <c r="D187" s="31"/>
      <c r="E187" s="53"/>
      <c r="F187" s="30"/>
      <c r="G187" s="30"/>
      <c r="H187" s="30"/>
      <c r="I187" s="30" t="s">
        <v>263</v>
      </c>
      <c r="J187" s="30"/>
      <c r="K187" s="30"/>
      <c r="L187" s="120"/>
      <c r="M187" s="30"/>
      <c r="N187" s="30"/>
      <c r="O187" s="30"/>
      <c r="P187" s="30">
        <v>10620000</v>
      </c>
      <c r="Q187" s="30">
        <v>10625000</v>
      </c>
      <c r="R187" s="30"/>
    </row>
    <row r="188" spans="1:18" ht="132" customHeight="1">
      <c r="A188" s="10" t="s">
        <v>39</v>
      </c>
      <c r="B188" s="25">
        <v>502</v>
      </c>
      <c r="C188" s="34" t="s">
        <v>95</v>
      </c>
      <c r="D188" s="31" t="s">
        <v>252</v>
      </c>
      <c r="E188" s="53" t="s">
        <v>1</v>
      </c>
      <c r="F188" s="30"/>
      <c r="G188" s="30"/>
      <c r="H188" s="30"/>
      <c r="I188" s="30"/>
      <c r="J188" s="30"/>
      <c r="K188" s="30"/>
      <c r="L188" s="30" t="s">
        <v>187</v>
      </c>
      <c r="M188" s="30"/>
      <c r="N188" s="30"/>
      <c r="O188" s="30">
        <v>419000</v>
      </c>
      <c r="P188" s="30"/>
      <c r="Q188" s="30"/>
      <c r="R188" s="30"/>
    </row>
    <row r="189" spans="1:18" ht="126" customHeight="1">
      <c r="A189" s="76" t="s">
        <v>39</v>
      </c>
      <c r="B189" s="94">
        <v>505</v>
      </c>
      <c r="C189" s="34" t="s">
        <v>95</v>
      </c>
      <c r="D189" s="31" t="s">
        <v>305</v>
      </c>
      <c r="E189" s="35" t="s">
        <v>1</v>
      </c>
      <c r="F189" s="30"/>
      <c r="G189" s="30"/>
      <c r="H189" s="30"/>
      <c r="I189" s="30" t="s">
        <v>263</v>
      </c>
      <c r="J189" s="30"/>
      <c r="K189" s="30"/>
      <c r="L189" s="30" t="s">
        <v>187</v>
      </c>
      <c r="M189" s="30">
        <v>10000000</v>
      </c>
      <c r="N189" s="30">
        <v>9985100</v>
      </c>
      <c r="O189" s="30">
        <v>25000000</v>
      </c>
      <c r="P189" s="50"/>
      <c r="Q189" s="50"/>
      <c r="R189" s="30"/>
    </row>
    <row r="190" spans="1:18" ht="147.75" customHeight="1">
      <c r="A190" s="121" t="s">
        <v>39</v>
      </c>
      <c r="B190" s="124">
        <v>910</v>
      </c>
      <c r="C190" s="107" t="s">
        <v>95</v>
      </c>
      <c r="D190" s="102" t="s">
        <v>252</v>
      </c>
      <c r="E190" s="110" t="s">
        <v>1</v>
      </c>
      <c r="F190" s="47"/>
      <c r="G190" s="47"/>
      <c r="H190" s="47"/>
      <c r="I190" s="118" t="s">
        <v>264</v>
      </c>
      <c r="J190" s="118"/>
      <c r="K190" s="118"/>
      <c r="L190" s="30" t="s">
        <v>188</v>
      </c>
      <c r="M190" s="30"/>
      <c r="N190" s="30"/>
      <c r="O190" s="30">
        <v>11890000</v>
      </c>
      <c r="P190" s="30">
        <v>17430000</v>
      </c>
      <c r="Q190" s="30">
        <v>20530000</v>
      </c>
      <c r="R190" s="30"/>
    </row>
    <row r="191" spans="1:18" ht="45.75" customHeight="1">
      <c r="A191" s="131"/>
      <c r="B191" s="106"/>
      <c r="C191" s="108"/>
      <c r="D191" s="103"/>
      <c r="E191" s="117"/>
      <c r="F191" s="47"/>
      <c r="G191" s="47"/>
      <c r="H191" s="47"/>
      <c r="I191" s="132"/>
      <c r="J191" s="132"/>
      <c r="K191" s="132"/>
      <c r="L191" s="30" t="s">
        <v>189</v>
      </c>
      <c r="M191" s="30"/>
      <c r="N191" s="30"/>
      <c r="O191" s="30">
        <v>400000</v>
      </c>
      <c r="P191" s="30"/>
      <c r="Q191" s="30"/>
      <c r="R191" s="30"/>
    </row>
    <row r="192" spans="1:18" ht="45">
      <c r="A192" s="121" t="s">
        <v>39</v>
      </c>
      <c r="B192" s="124">
        <v>910</v>
      </c>
      <c r="C192" s="107" t="s">
        <v>95</v>
      </c>
      <c r="D192" s="102" t="s">
        <v>252</v>
      </c>
      <c r="E192" s="110" t="s">
        <v>1</v>
      </c>
      <c r="F192" s="30"/>
      <c r="G192" s="30"/>
      <c r="H192" s="30"/>
      <c r="I192" s="30"/>
      <c r="J192" s="30"/>
      <c r="K192" s="30"/>
      <c r="L192" s="30" t="s">
        <v>265</v>
      </c>
      <c r="M192" s="30">
        <v>7000000</v>
      </c>
      <c r="N192" s="30">
        <v>7000000</v>
      </c>
      <c r="O192" s="30">
        <v>8052000</v>
      </c>
      <c r="P192" s="30">
        <v>9600000</v>
      </c>
      <c r="Q192" s="30">
        <v>9911000</v>
      </c>
      <c r="R192" s="30">
        <v>11834000</v>
      </c>
    </row>
    <row r="193" spans="1:18" ht="112.5" customHeight="1">
      <c r="A193" s="127"/>
      <c r="B193" s="128"/>
      <c r="C193" s="109"/>
      <c r="D193" s="109"/>
      <c r="E193" s="109"/>
      <c r="F193" s="30"/>
      <c r="G193" s="30"/>
      <c r="H193" s="30"/>
      <c r="I193" s="30" t="s">
        <v>266</v>
      </c>
      <c r="J193" s="30"/>
      <c r="K193" s="30"/>
      <c r="L193" s="118" t="s">
        <v>188</v>
      </c>
      <c r="M193" s="118"/>
      <c r="N193" s="118"/>
      <c r="O193" s="118">
        <v>3089900</v>
      </c>
      <c r="P193" s="118">
        <v>4815000</v>
      </c>
      <c r="Q193" s="118">
        <v>3835000</v>
      </c>
      <c r="R193" s="118"/>
    </row>
    <row r="194" spans="1:18" ht="114" customHeight="1">
      <c r="A194" s="127"/>
      <c r="B194" s="128"/>
      <c r="C194" s="109"/>
      <c r="D194" s="109"/>
      <c r="E194" s="109"/>
      <c r="F194" s="30"/>
      <c r="G194" s="30"/>
      <c r="H194" s="30"/>
      <c r="I194" s="30" t="s">
        <v>267</v>
      </c>
      <c r="J194" s="30"/>
      <c r="K194" s="30" t="s">
        <v>129</v>
      </c>
      <c r="L194" s="119"/>
      <c r="M194" s="119"/>
      <c r="N194" s="119"/>
      <c r="O194" s="119"/>
      <c r="P194" s="119"/>
      <c r="Q194" s="119"/>
      <c r="R194" s="109"/>
    </row>
    <row r="195" spans="1:18" ht="148.5" customHeight="1">
      <c r="A195" s="123"/>
      <c r="B195" s="126"/>
      <c r="C195" s="120"/>
      <c r="D195" s="120"/>
      <c r="E195" s="120"/>
      <c r="F195" s="30"/>
      <c r="G195" s="30"/>
      <c r="H195" s="30"/>
      <c r="I195" s="30" t="s">
        <v>268</v>
      </c>
      <c r="J195" s="30"/>
      <c r="K195" s="30" t="s">
        <v>127</v>
      </c>
      <c r="L195" s="132"/>
      <c r="M195" s="132"/>
      <c r="N195" s="132"/>
      <c r="O195" s="132"/>
      <c r="P195" s="132"/>
      <c r="Q195" s="132"/>
      <c r="R195" s="120"/>
    </row>
    <row r="196" spans="1:18" ht="138" customHeight="1">
      <c r="A196" s="10" t="s">
        <v>39</v>
      </c>
      <c r="B196" s="25">
        <v>704</v>
      </c>
      <c r="C196" s="34" t="s">
        <v>95</v>
      </c>
      <c r="D196" s="31" t="s">
        <v>252</v>
      </c>
      <c r="E196" s="53" t="s">
        <v>1</v>
      </c>
      <c r="F196" s="30"/>
      <c r="G196" s="30"/>
      <c r="H196" s="30"/>
      <c r="I196" s="30"/>
      <c r="J196" s="30"/>
      <c r="K196" s="30"/>
      <c r="L196" s="30" t="s">
        <v>269</v>
      </c>
      <c r="M196" s="30">
        <v>9302000</v>
      </c>
      <c r="N196" s="30">
        <v>9246800</v>
      </c>
      <c r="O196" s="30"/>
      <c r="P196" s="30"/>
      <c r="Q196" s="30"/>
      <c r="R196" s="30"/>
    </row>
    <row r="197" spans="1:18" ht="138" customHeight="1">
      <c r="A197" s="10" t="s">
        <v>39</v>
      </c>
      <c r="B197" s="25">
        <v>9999</v>
      </c>
      <c r="C197" s="34" t="s">
        <v>95</v>
      </c>
      <c r="D197" s="31" t="s">
        <v>252</v>
      </c>
      <c r="E197" s="53" t="s">
        <v>1</v>
      </c>
      <c r="F197" s="30"/>
      <c r="G197" s="30"/>
      <c r="H197" s="30"/>
      <c r="I197" s="30"/>
      <c r="J197" s="30"/>
      <c r="K197" s="30"/>
      <c r="L197" s="30"/>
      <c r="M197" s="30"/>
      <c r="N197" s="30"/>
      <c r="O197" s="30"/>
      <c r="P197" s="30"/>
      <c r="Q197" s="30"/>
      <c r="R197" s="30">
        <v>153353000</v>
      </c>
    </row>
    <row r="198" spans="1:18" ht="12.75">
      <c r="A198" s="68" t="s">
        <v>270</v>
      </c>
      <c r="B198" s="69"/>
      <c r="C198" s="30"/>
      <c r="D198" s="30"/>
      <c r="E198" s="30"/>
      <c r="F198" s="30"/>
      <c r="G198" s="30"/>
      <c r="H198" s="30"/>
      <c r="I198" s="30"/>
      <c r="J198" s="30"/>
      <c r="K198" s="30"/>
      <c r="L198" s="30"/>
      <c r="M198" s="56">
        <f>SUM(M171:M196)</f>
        <v>76530200</v>
      </c>
      <c r="N198" s="56">
        <f>SUM(N171:N196)</f>
        <v>73892385</v>
      </c>
      <c r="O198" s="56">
        <f>SUM(O171:O196)</f>
        <v>100440199</v>
      </c>
      <c r="P198" s="56">
        <f>SUM(P171:P196)</f>
        <v>93261800</v>
      </c>
      <c r="Q198" s="56">
        <f>SUM(Q171:Q196)</f>
        <v>93789200</v>
      </c>
      <c r="R198" s="56">
        <f>SUM(R171:R197)</f>
        <v>202245400</v>
      </c>
    </row>
    <row r="199" spans="1:26" s="64" customFormat="1" ht="12.75">
      <c r="A199" s="60"/>
      <c r="B199" s="61"/>
      <c r="C199" s="62"/>
      <c r="D199" s="62"/>
      <c r="E199" s="62"/>
      <c r="F199" s="62"/>
      <c r="G199" s="62"/>
      <c r="H199" s="62"/>
      <c r="I199" s="62"/>
      <c r="J199" s="62"/>
      <c r="K199" s="62"/>
      <c r="L199" s="62"/>
      <c r="M199" s="62"/>
      <c r="N199" s="62"/>
      <c r="O199" s="62"/>
      <c r="P199" s="62"/>
      <c r="Q199" s="62"/>
      <c r="R199" s="62"/>
      <c r="S199" s="63"/>
      <c r="T199" s="63"/>
      <c r="U199" s="63"/>
      <c r="V199" s="63"/>
      <c r="W199" s="63"/>
      <c r="X199" s="63"/>
      <c r="Y199" s="63"/>
      <c r="Z199" s="63"/>
    </row>
    <row r="200" spans="1:26" s="64" customFormat="1" ht="12.75">
      <c r="A200" s="60"/>
      <c r="B200" s="61"/>
      <c r="C200" s="62"/>
      <c r="D200" s="62"/>
      <c r="E200" s="62"/>
      <c r="F200" s="62"/>
      <c r="G200" s="62"/>
      <c r="H200" s="62"/>
      <c r="I200" s="62"/>
      <c r="J200" s="62"/>
      <c r="K200" s="62"/>
      <c r="L200" s="62"/>
      <c r="M200" s="62"/>
      <c r="N200" s="62"/>
      <c r="O200" s="62"/>
      <c r="P200" s="62"/>
      <c r="Q200" s="62"/>
      <c r="R200" s="62"/>
      <c r="S200" s="63"/>
      <c r="T200" s="63"/>
      <c r="U200" s="63"/>
      <c r="V200" s="63"/>
      <c r="W200" s="63"/>
      <c r="X200" s="63"/>
      <c r="Y200" s="63"/>
      <c r="Z200" s="63"/>
    </row>
    <row r="201" spans="1:26" s="64" customFormat="1" ht="12.75">
      <c r="A201" s="111" t="s">
        <v>271</v>
      </c>
      <c r="B201" s="112"/>
      <c r="C201" s="112"/>
      <c r="D201" s="70"/>
      <c r="E201" s="70"/>
      <c r="F201" s="113" t="s">
        <v>272</v>
      </c>
      <c r="G201" s="114"/>
      <c r="H201" s="62"/>
      <c r="I201" s="62"/>
      <c r="J201" s="62"/>
      <c r="K201" s="62"/>
      <c r="L201" s="62"/>
      <c r="M201" s="62"/>
      <c r="N201" s="62"/>
      <c r="O201" s="62"/>
      <c r="P201" s="62"/>
      <c r="Q201" s="62"/>
      <c r="R201" s="62"/>
      <c r="S201" s="63"/>
      <c r="T201" s="63"/>
      <c r="U201" s="63"/>
      <c r="V201" s="63"/>
      <c r="W201" s="63"/>
      <c r="X201" s="63"/>
      <c r="Y201" s="63"/>
      <c r="Z201" s="63"/>
    </row>
    <row r="202" spans="1:26" s="64" customFormat="1" ht="12.75">
      <c r="A202" s="60"/>
      <c r="B202" s="61"/>
      <c r="C202" s="62"/>
      <c r="D202" s="62"/>
      <c r="E202" s="62"/>
      <c r="F202" s="62"/>
      <c r="G202" s="62"/>
      <c r="H202" s="62"/>
      <c r="I202" s="62"/>
      <c r="J202" s="62"/>
      <c r="K202" s="62"/>
      <c r="L202" s="62"/>
      <c r="M202" s="62"/>
      <c r="N202" s="62"/>
      <c r="O202" s="62"/>
      <c r="P202" s="62"/>
      <c r="Q202" s="62"/>
      <c r="R202" s="62"/>
      <c r="S202" s="63"/>
      <c r="T202" s="63"/>
      <c r="U202" s="63"/>
      <c r="V202" s="63"/>
      <c r="W202" s="63"/>
      <c r="X202" s="63"/>
      <c r="Y202" s="63"/>
      <c r="Z202" s="63"/>
    </row>
    <row r="203" spans="1:26" s="64" customFormat="1" ht="12.75">
      <c r="A203" s="60"/>
      <c r="B203" s="61"/>
      <c r="C203" s="62"/>
      <c r="D203" s="62"/>
      <c r="E203" s="62"/>
      <c r="F203" s="62"/>
      <c r="G203" s="62"/>
      <c r="H203" s="62"/>
      <c r="I203" s="62"/>
      <c r="J203" s="62"/>
      <c r="K203" s="62"/>
      <c r="L203" s="62"/>
      <c r="M203" s="62"/>
      <c r="N203" s="62"/>
      <c r="O203" s="62"/>
      <c r="P203" s="62"/>
      <c r="Q203" s="62"/>
      <c r="R203" s="62"/>
      <c r="S203" s="63"/>
      <c r="T203" s="63"/>
      <c r="U203" s="63"/>
      <c r="V203" s="63"/>
      <c r="W203" s="63"/>
      <c r="X203" s="63"/>
      <c r="Y203" s="63"/>
      <c r="Z203" s="63"/>
    </row>
    <row r="204" spans="1:26" s="64" customFormat="1" ht="12.75">
      <c r="A204" s="60"/>
      <c r="B204" s="61"/>
      <c r="C204" s="62"/>
      <c r="D204" s="62"/>
      <c r="E204" s="62"/>
      <c r="F204" s="62"/>
      <c r="G204" s="62"/>
      <c r="H204" s="62"/>
      <c r="I204" s="62"/>
      <c r="J204" s="62"/>
      <c r="K204" s="62"/>
      <c r="L204" s="62"/>
      <c r="M204" s="62"/>
      <c r="N204" s="62"/>
      <c r="O204" s="62"/>
      <c r="P204" s="62"/>
      <c r="Q204" s="62"/>
      <c r="R204" s="62"/>
      <c r="S204" s="63"/>
      <c r="T204" s="63"/>
      <c r="U204" s="63"/>
      <c r="V204" s="63"/>
      <c r="W204" s="63"/>
      <c r="X204" s="63"/>
      <c r="Y204" s="63"/>
      <c r="Z204" s="63"/>
    </row>
    <row r="205" spans="1:26" s="64" customFormat="1" ht="12.75">
      <c r="A205" s="60"/>
      <c r="B205" s="61"/>
      <c r="C205" s="62"/>
      <c r="D205" s="62"/>
      <c r="E205" s="62"/>
      <c r="F205" s="62"/>
      <c r="G205" s="62"/>
      <c r="H205" s="62"/>
      <c r="I205" s="62"/>
      <c r="J205" s="62"/>
      <c r="K205" s="62"/>
      <c r="L205" s="62"/>
      <c r="M205" s="62"/>
      <c r="N205" s="62"/>
      <c r="O205" s="62"/>
      <c r="P205" s="62"/>
      <c r="Q205" s="62"/>
      <c r="R205" s="62"/>
      <c r="S205" s="63"/>
      <c r="T205" s="63"/>
      <c r="U205" s="63"/>
      <c r="V205" s="63"/>
      <c r="W205" s="63"/>
      <c r="X205" s="63"/>
      <c r="Y205" s="63"/>
      <c r="Z205" s="63"/>
    </row>
    <row r="206" spans="1:26" s="64" customFormat="1" ht="12.75">
      <c r="A206" s="60"/>
      <c r="B206" s="61"/>
      <c r="C206" s="62"/>
      <c r="D206" s="62"/>
      <c r="E206" s="62"/>
      <c r="F206" s="62"/>
      <c r="G206" s="62"/>
      <c r="H206" s="62"/>
      <c r="I206" s="62"/>
      <c r="J206" s="62"/>
      <c r="K206" s="62"/>
      <c r="L206" s="62"/>
      <c r="M206" s="62"/>
      <c r="N206" s="62"/>
      <c r="O206" s="62"/>
      <c r="P206" s="62"/>
      <c r="Q206" s="62"/>
      <c r="R206" s="62"/>
      <c r="S206" s="63"/>
      <c r="T206" s="63"/>
      <c r="U206" s="63"/>
      <c r="V206" s="63"/>
      <c r="W206" s="63"/>
      <c r="X206" s="63"/>
      <c r="Y206" s="63"/>
      <c r="Z206" s="63"/>
    </row>
    <row r="207" spans="1:26" s="64" customFormat="1" ht="12.75">
      <c r="A207" s="60"/>
      <c r="B207" s="61"/>
      <c r="C207" s="62"/>
      <c r="D207" s="62"/>
      <c r="E207" s="62"/>
      <c r="F207" s="62"/>
      <c r="G207" s="62"/>
      <c r="H207" s="62"/>
      <c r="I207" s="62"/>
      <c r="J207" s="62"/>
      <c r="K207" s="62"/>
      <c r="L207" s="62"/>
      <c r="M207" s="62"/>
      <c r="N207" s="62"/>
      <c r="O207" s="62"/>
      <c r="P207" s="62"/>
      <c r="Q207" s="62"/>
      <c r="R207" s="62"/>
      <c r="S207" s="63"/>
      <c r="T207" s="63"/>
      <c r="U207" s="63"/>
      <c r="V207" s="63"/>
      <c r="W207" s="63"/>
      <c r="X207" s="63"/>
      <c r="Y207" s="63"/>
      <c r="Z207" s="63"/>
    </row>
    <row r="208" spans="1:26" s="64" customFormat="1" ht="12.75">
      <c r="A208" s="60"/>
      <c r="B208" s="61"/>
      <c r="C208" s="62"/>
      <c r="D208" s="62"/>
      <c r="E208" s="62"/>
      <c r="F208" s="62"/>
      <c r="G208" s="62"/>
      <c r="H208" s="62"/>
      <c r="I208" s="62"/>
      <c r="J208" s="62"/>
      <c r="K208" s="62"/>
      <c r="L208" s="62"/>
      <c r="M208" s="62"/>
      <c r="N208" s="62"/>
      <c r="O208" s="62"/>
      <c r="P208" s="62"/>
      <c r="Q208" s="62"/>
      <c r="R208" s="62"/>
      <c r="S208" s="63"/>
      <c r="T208" s="63"/>
      <c r="U208" s="63"/>
      <c r="V208" s="63"/>
      <c r="W208" s="63"/>
      <c r="X208" s="63"/>
      <c r="Y208" s="63"/>
      <c r="Z208" s="63"/>
    </row>
    <row r="209" spans="1:26" s="64" customFormat="1" ht="12.75">
      <c r="A209" s="60"/>
      <c r="B209" s="61"/>
      <c r="C209" s="62"/>
      <c r="D209" s="62"/>
      <c r="E209" s="62"/>
      <c r="F209" s="62"/>
      <c r="G209" s="62"/>
      <c r="H209" s="62"/>
      <c r="I209" s="62"/>
      <c r="J209" s="62"/>
      <c r="K209" s="62"/>
      <c r="L209" s="62"/>
      <c r="M209" s="62"/>
      <c r="N209" s="62"/>
      <c r="O209" s="62"/>
      <c r="P209" s="62"/>
      <c r="Q209" s="62"/>
      <c r="R209" s="62"/>
      <c r="S209" s="63"/>
      <c r="T209" s="63"/>
      <c r="U209" s="63"/>
      <c r="V209" s="63"/>
      <c r="W209" s="63"/>
      <c r="X209" s="63"/>
      <c r="Y209" s="63"/>
      <c r="Z209" s="63"/>
    </row>
    <row r="210" spans="1:26" s="64" customFormat="1" ht="12.75">
      <c r="A210" s="60"/>
      <c r="B210" s="61"/>
      <c r="C210" s="62"/>
      <c r="D210" s="62"/>
      <c r="E210" s="62"/>
      <c r="F210" s="62"/>
      <c r="G210" s="62"/>
      <c r="H210" s="62"/>
      <c r="I210" s="62"/>
      <c r="J210" s="62"/>
      <c r="K210" s="62"/>
      <c r="L210" s="62"/>
      <c r="M210" s="62"/>
      <c r="N210" s="62"/>
      <c r="O210" s="62"/>
      <c r="P210" s="62"/>
      <c r="Q210" s="62"/>
      <c r="R210" s="62"/>
      <c r="S210" s="63"/>
      <c r="T210" s="63"/>
      <c r="U210" s="63"/>
      <c r="V210" s="63"/>
      <c r="W210" s="63"/>
      <c r="X210" s="63"/>
      <c r="Y210" s="63"/>
      <c r="Z210" s="63"/>
    </row>
    <row r="211" spans="1:26" s="64" customFormat="1" ht="12.75">
      <c r="A211" s="60"/>
      <c r="B211" s="61"/>
      <c r="C211" s="62"/>
      <c r="D211" s="62"/>
      <c r="E211" s="62"/>
      <c r="F211" s="62"/>
      <c r="G211" s="62"/>
      <c r="H211" s="62"/>
      <c r="I211" s="62"/>
      <c r="J211" s="62"/>
      <c r="K211" s="62"/>
      <c r="L211" s="62"/>
      <c r="M211" s="62"/>
      <c r="N211" s="62"/>
      <c r="O211" s="62"/>
      <c r="P211" s="62"/>
      <c r="Q211" s="62"/>
      <c r="R211" s="62"/>
      <c r="S211" s="63"/>
      <c r="T211" s="63"/>
      <c r="U211" s="63"/>
      <c r="V211" s="63"/>
      <c r="W211" s="63"/>
      <c r="X211" s="63"/>
      <c r="Y211" s="63"/>
      <c r="Z211" s="63"/>
    </row>
    <row r="212" spans="1:26" s="64" customFormat="1" ht="12.75">
      <c r="A212" s="60"/>
      <c r="B212" s="61"/>
      <c r="C212" s="62"/>
      <c r="D212" s="62"/>
      <c r="E212" s="62"/>
      <c r="F212" s="62"/>
      <c r="G212" s="62"/>
      <c r="H212" s="62"/>
      <c r="I212" s="62"/>
      <c r="J212" s="62"/>
      <c r="K212" s="62"/>
      <c r="L212" s="62"/>
      <c r="M212" s="62"/>
      <c r="N212" s="62"/>
      <c r="O212" s="62"/>
      <c r="P212" s="62"/>
      <c r="Q212" s="62"/>
      <c r="R212" s="62"/>
      <c r="S212" s="63"/>
      <c r="T212" s="63"/>
      <c r="U212" s="63"/>
      <c r="V212" s="63"/>
      <c r="W212" s="63"/>
      <c r="X212" s="63"/>
      <c r="Y212" s="63"/>
      <c r="Z212" s="63"/>
    </row>
    <row r="213" spans="1:26" s="64" customFormat="1" ht="12.75">
      <c r="A213" s="60"/>
      <c r="B213" s="61"/>
      <c r="C213" s="62"/>
      <c r="D213" s="62"/>
      <c r="E213" s="62"/>
      <c r="F213" s="62"/>
      <c r="G213" s="62"/>
      <c r="H213" s="62"/>
      <c r="I213" s="62"/>
      <c r="J213" s="62"/>
      <c r="K213" s="62"/>
      <c r="L213" s="62"/>
      <c r="M213" s="62"/>
      <c r="N213" s="62"/>
      <c r="O213" s="62"/>
      <c r="P213" s="62"/>
      <c r="Q213" s="62"/>
      <c r="R213" s="62"/>
      <c r="S213" s="63"/>
      <c r="T213" s="63"/>
      <c r="U213" s="63"/>
      <c r="V213" s="63"/>
      <c r="W213" s="63"/>
      <c r="X213" s="63"/>
      <c r="Y213" s="63"/>
      <c r="Z213" s="63"/>
    </row>
    <row r="214" spans="1:26" s="64" customFormat="1" ht="12.75">
      <c r="A214" s="60"/>
      <c r="B214" s="61"/>
      <c r="C214" s="62"/>
      <c r="D214" s="62"/>
      <c r="E214" s="62"/>
      <c r="F214" s="62"/>
      <c r="G214" s="62"/>
      <c r="H214" s="62"/>
      <c r="I214" s="62"/>
      <c r="J214" s="62"/>
      <c r="K214" s="62"/>
      <c r="L214" s="62"/>
      <c r="M214" s="62"/>
      <c r="N214" s="62"/>
      <c r="O214" s="62"/>
      <c r="P214" s="62"/>
      <c r="Q214" s="62"/>
      <c r="R214" s="62"/>
      <c r="S214" s="63"/>
      <c r="T214" s="63"/>
      <c r="U214" s="63"/>
      <c r="V214" s="63"/>
      <c r="W214" s="63"/>
      <c r="X214" s="63"/>
      <c r="Y214" s="63"/>
      <c r="Z214" s="63"/>
    </row>
    <row r="215" spans="1:26" s="64" customFormat="1" ht="12.75">
      <c r="A215" s="60"/>
      <c r="B215" s="61"/>
      <c r="C215" s="62"/>
      <c r="D215" s="62"/>
      <c r="E215" s="62"/>
      <c r="F215" s="62"/>
      <c r="G215" s="62"/>
      <c r="H215" s="62"/>
      <c r="I215" s="62"/>
      <c r="J215" s="62"/>
      <c r="K215" s="62"/>
      <c r="L215" s="62"/>
      <c r="M215" s="62"/>
      <c r="N215" s="62"/>
      <c r="O215" s="62"/>
      <c r="P215" s="62"/>
      <c r="Q215" s="62"/>
      <c r="R215" s="62"/>
      <c r="S215" s="63"/>
      <c r="T215" s="63"/>
      <c r="U215" s="63"/>
      <c r="V215" s="63"/>
      <c r="W215" s="63"/>
      <c r="X215" s="63"/>
      <c r="Y215" s="63"/>
      <c r="Z215" s="63"/>
    </row>
    <row r="216" spans="1:26" s="64" customFormat="1" ht="12.75">
      <c r="A216" s="60"/>
      <c r="B216" s="61"/>
      <c r="C216" s="62"/>
      <c r="D216" s="62"/>
      <c r="E216" s="62"/>
      <c r="F216" s="62"/>
      <c r="G216" s="62"/>
      <c r="H216" s="62"/>
      <c r="I216" s="62"/>
      <c r="J216" s="62"/>
      <c r="K216" s="62"/>
      <c r="L216" s="62"/>
      <c r="M216" s="62"/>
      <c r="N216" s="62"/>
      <c r="O216" s="62"/>
      <c r="P216" s="62"/>
      <c r="Q216" s="62"/>
      <c r="R216" s="62"/>
      <c r="S216" s="63"/>
      <c r="T216" s="63"/>
      <c r="U216" s="63"/>
      <c r="V216" s="63"/>
      <c r="W216" s="63"/>
      <c r="X216" s="63"/>
      <c r="Y216" s="63"/>
      <c r="Z216" s="63"/>
    </row>
    <row r="217" spans="1:26" s="64" customFormat="1" ht="12.75">
      <c r="A217" s="60"/>
      <c r="B217" s="61"/>
      <c r="C217" s="62"/>
      <c r="D217" s="62"/>
      <c r="E217" s="62"/>
      <c r="F217" s="62"/>
      <c r="G217" s="62"/>
      <c r="H217" s="62"/>
      <c r="I217" s="62"/>
      <c r="J217" s="62"/>
      <c r="K217" s="62"/>
      <c r="L217" s="62"/>
      <c r="M217" s="62"/>
      <c r="N217" s="62"/>
      <c r="O217" s="62"/>
      <c r="P217" s="62"/>
      <c r="Q217" s="62"/>
      <c r="R217" s="62"/>
      <c r="S217" s="63"/>
      <c r="T217" s="63"/>
      <c r="U217" s="63"/>
      <c r="V217" s="63"/>
      <c r="W217" s="63"/>
      <c r="X217" s="63"/>
      <c r="Y217" s="63"/>
      <c r="Z217" s="63"/>
    </row>
    <row r="218" spans="1:26" s="64" customFormat="1" ht="12.75">
      <c r="A218" s="60"/>
      <c r="B218" s="61"/>
      <c r="C218" s="62"/>
      <c r="D218" s="62"/>
      <c r="E218" s="62"/>
      <c r="F218" s="62"/>
      <c r="G218" s="62"/>
      <c r="H218" s="62"/>
      <c r="I218" s="62"/>
      <c r="J218" s="62"/>
      <c r="K218" s="62"/>
      <c r="L218" s="62"/>
      <c r="M218" s="62"/>
      <c r="N218" s="62"/>
      <c r="O218" s="62"/>
      <c r="P218" s="62"/>
      <c r="Q218" s="62"/>
      <c r="R218" s="62"/>
      <c r="S218" s="63"/>
      <c r="T218" s="63"/>
      <c r="U218" s="63"/>
      <c r="V218" s="63"/>
      <c r="W218" s="63"/>
      <c r="X218" s="63"/>
      <c r="Y218" s="63"/>
      <c r="Z218" s="63"/>
    </row>
    <row r="219" spans="1:26" s="64" customFormat="1" ht="12.75">
      <c r="A219" s="60"/>
      <c r="B219" s="61"/>
      <c r="C219" s="62"/>
      <c r="D219" s="62"/>
      <c r="E219" s="62"/>
      <c r="F219" s="62"/>
      <c r="G219" s="62"/>
      <c r="H219" s="62"/>
      <c r="I219" s="62"/>
      <c r="J219" s="62"/>
      <c r="K219" s="62"/>
      <c r="L219" s="62"/>
      <c r="M219" s="62"/>
      <c r="N219" s="62"/>
      <c r="O219" s="62"/>
      <c r="P219" s="62"/>
      <c r="Q219" s="62"/>
      <c r="R219" s="62"/>
      <c r="S219" s="63"/>
      <c r="T219" s="63"/>
      <c r="U219" s="63"/>
      <c r="V219" s="63"/>
      <c r="W219" s="63"/>
      <c r="X219" s="63"/>
      <c r="Y219" s="63"/>
      <c r="Z219" s="63"/>
    </row>
    <row r="220" spans="1:26" s="64" customFormat="1" ht="12.75">
      <c r="A220" s="60"/>
      <c r="B220" s="61"/>
      <c r="C220" s="62"/>
      <c r="D220" s="62"/>
      <c r="E220" s="62"/>
      <c r="F220" s="62"/>
      <c r="G220" s="62"/>
      <c r="H220" s="62"/>
      <c r="I220" s="62"/>
      <c r="J220" s="62"/>
      <c r="K220" s="62"/>
      <c r="L220" s="62"/>
      <c r="M220" s="62"/>
      <c r="N220" s="62"/>
      <c r="O220" s="62"/>
      <c r="P220" s="62"/>
      <c r="Q220" s="62"/>
      <c r="R220" s="62"/>
      <c r="S220" s="63"/>
      <c r="T220" s="63"/>
      <c r="U220" s="63"/>
      <c r="V220" s="63"/>
      <c r="W220" s="63"/>
      <c r="X220" s="63"/>
      <c r="Y220" s="63"/>
      <c r="Z220" s="63"/>
    </row>
    <row r="221" spans="1:26" s="64" customFormat="1" ht="12.75">
      <c r="A221" s="60"/>
      <c r="B221" s="61"/>
      <c r="C221" s="62"/>
      <c r="D221" s="62"/>
      <c r="E221" s="62"/>
      <c r="F221" s="62"/>
      <c r="G221" s="62"/>
      <c r="H221" s="62"/>
      <c r="I221" s="62"/>
      <c r="J221" s="62"/>
      <c r="K221" s="62"/>
      <c r="L221" s="62"/>
      <c r="M221" s="62"/>
      <c r="N221" s="62"/>
      <c r="O221" s="62"/>
      <c r="P221" s="62"/>
      <c r="Q221" s="62"/>
      <c r="R221" s="62"/>
      <c r="S221" s="63"/>
      <c r="T221" s="63"/>
      <c r="U221" s="63"/>
      <c r="V221" s="63"/>
      <c r="W221" s="63"/>
      <c r="X221" s="63"/>
      <c r="Y221" s="63"/>
      <c r="Z221" s="63"/>
    </row>
    <row r="222" spans="1:26" s="64" customFormat="1" ht="12.75">
      <c r="A222" s="60"/>
      <c r="B222" s="61"/>
      <c r="C222" s="62"/>
      <c r="D222" s="62"/>
      <c r="E222" s="62"/>
      <c r="F222" s="62"/>
      <c r="G222" s="62"/>
      <c r="H222" s="62"/>
      <c r="I222" s="62"/>
      <c r="J222" s="62"/>
      <c r="K222" s="62"/>
      <c r="L222" s="62"/>
      <c r="M222" s="62"/>
      <c r="N222" s="62"/>
      <c r="O222" s="62"/>
      <c r="P222" s="62"/>
      <c r="Q222" s="62"/>
      <c r="R222" s="62"/>
      <c r="S222" s="63"/>
      <c r="T222" s="63"/>
      <c r="U222" s="63"/>
      <c r="V222" s="63"/>
      <c r="W222" s="63"/>
      <c r="X222" s="63"/>
      <c r="Y222" s="63"/>
      <c r="Z222" s="63"/>
    </row>
    <row r="223" spans="1:26" s="64" customFormat="1" ht="12.75">
      <c r="A223" s="60"/>
      <c r="B223" s="61"/>
      <c r="C223" s="62"/>
      <c r="D223" s="62"/>
      <c r="E223" s="62"/>
      <c r="F223" s="62"/>
      <c r="G223" s="62"/>
      <c r="H223" s="62"/>
      <c r="I223" s="62"/>
      <c r="J223" s="62"/>
      <c r="K223" s="62"/>
      <c r="L223" s="62"/>
      <c r="M223" s="62"/>
      <c r="N223" s="62"/>
      <c r="O223" s="62"/>
      <c r="P223" s="62"/>
      <c r="Q223" s="62"/>
      <c r="R223" s="62"/>
      <c r="S223" s="63"/>
      <c r="T223" s="63"/>
      <c r="U223" s="63"/>
      <c r="V223" s="63"/>
      <c r="W223" s="63"/>
      <c r="X223" s="63"/>
      <c r="Y223" s="63"/>
      <c r="Z223" s="63"/>
    </row>
    <row r="224" spans="1:26" s="64" customFormat="1" ht="12.75">
      <c r="A224" s="60"/>
      <c r="B224" s="61"/>
      <c r="C224" s="62"/>
      <c r="D224" s="62"/>
      <c r="E224" s="62"/>
      <c r="F224" s="62"/>
      <c r="G224" s="62"/>
      <c r="H224" s="62"/>
      <c r="I224" s="62"/>
      <c r="J224" s="62"/>
      <c r="K224" s="62"/>
      <c r="L224" s="62"/>
      <c r="M224" s="62"/>
      <c r="N224" s="62"/>
      <c r="O224" s="62"/>
      <c r="P224" s="62"/>
      <c r="Q224" s="62"/>
      <c r="R224" s="62"/>
      <c r="S224" s="63"/>
      <c r="T224" s="63"/>
      <c r="U224" s="63"/>
      <c r="V224" s="63"/>
      <c r="W224" s="63"/>
      <c r="X224" s="63"/>
      <c r="Y224" s="63"/>
      <c r="Z224" s="63"/>
    </row>
    <row r="225" spans="1:26" s="64" customFormat="1" ht="12.75">
      <c r="A225" s="60"/>
      <c r="B225" s="61"/>
      <c r="C225" s="62"/>
      <c r="D225" s="62"/>
      <c r="E225" s="62"/>
      <c r="F225" s="62"/>
      <c r="G225" s="62"/>
      <c r="H225" s="62"/>
      <c r="I225" s="62"/>
      <c r="J225" s="62"/>
      <c r="K225" s="62"/>
      <c r="L225" s="62"/>
      <c r="M225" s="62"/>
      <c r="N225" s="62"/>
      <c r="O225" s="62"/>
      <c r="P225" s="62"/>
      <c r="Q225" s="62"/>
      <c r="R225" s="62"/>
      <c r="S225" s="63"/>
      <c r="T225" s="63"/>
      <c r="U225" s="63"/>
      <c r="V225" s="63"/>
      <c r="W225" s="63"/>
      <c r="X225" s="63"/>
      <c r="Y225" s="63"/>
      <c r="Z225" s="63"/>
    </row>
    <row r="226" spans="1:26" s="64" customFormat="1" ht="12.75">
      <c r="A226" s="60"/>
      <c r="B226" s="61"/>
      <c r="C226" s="62"/>
      <c r="D226" s="62"/>
      <c r="E226" s="62"/>
      <c r="F226" s="62"/>
      <c r="G226" s="62"/>
      <c r="H226" s="62"/>
      <c r="I226" s="62"/>
      <c r="J226" s="62"/>
      <c r="K226" s="62"/>
      <c r="L226" s="62"/>
      <c r="M226" s="62"/>
      <c r="N226" s="62"/>
      <c r="O226" s="62"/>
      <c r="P226" s="62"/>
      <c r="Q226" s="62"/>
      <c r="R226" s="62"/>
      <c r="S226" s="63"/>
      <c r="T226" s="63"/>
      <c r="U226" s="63"/>
      <c r="V226" s="63"/>
      <c r="W226" s="63"/>
      <c r="X226" s="63"/>
      <c r="Y226" s="63"/>
      <c r="Z226" s="63"/>
    </row>
    <row r="227" spans="1:26" s="64" customFormat="1" ht="12.75">
      <c r="A227" s="60"/>
      <c r="B227" s="61"/>
      <c r="C227" s="62"/>
      <c r="D227" s="62"/>
      <c r="E227" s="62"/>
      <c r="F227" s="62"/>
      <c r="G227" s="62"/>
      <c r="H227" s="62"/>
      <c r="I227" s="62"/>
      <c r="J227" s="62"/>
      <c r="K227" s="62"/>
      <c r="L227" s="62"/>
      <c r="M227" s="62"/>
      <c r="N227" s="62"/>
      <c r="O227" s="62"/>
      <c r="P227" s="62"/>
      <c r="Q227" s="62"/>
      <c r="R227" s="62"/>
      <c r="S227" s="63"/>
      <c r="T227" s="63"/>
      <c r="U227" s="63"/>
      <c r="V227" s="63"/>
      <c r="W227" s="63"/>
      <c r="X227" s="63"/>
      <c r="Y227" s="63"/>
      <c r="Z227" s="63"/>
    </row>
    <row r="228" spans="1:26" s="64" customFormat="1" ht="12.75">
      <c r="A228" s="60"/>
      <c r="B228" s="61"/>
      <c r="C228" s="62"/>
      <c r="D228" s="62"/>
      <c r="E228" s="62"/>
      <c r="F228" s="62"/>
      <c r="G228" s="62"/>
      <c r="H228" s="62"/>
      <c r="I228" s="62"/>
      <c r="J228" s="62"/>
      <c r="K228" s="62"/>
      <c r="L228" s="62"/>
      <c r="M228" s="62"/>
      <c r="N228" s="62"/>
      <c r="O228" s="62"/>
      <c r="P228" s="62"/>
      <c r="Q228" s="62"/>
      <c r="R228" s="62"/>
      <c r="S228" s="63"/>
      <c r="T228" s="63"/>
      <c r="U228" s="63"/>
      <c r="V228" s="63"/>
      <c r="W228" s="63"/>
      <c r="X228" s="63"/>
      <c r="Y228" s="63"/>
      <c r="Z228" s="63"/>
    </row>
    <row r="229" spans="1:26" s="64" customFormat="1" ht="12.75">
      <c r="A229" s="60"/>
      <c r="B229" s="61"/>
      <c r="C229" s="62"/>
      <c r="D229" s="62"/>
      <c r="E229" s="62"/>
      <c r="F229" s="62"/>
      <c r="G229" s="62"/>
      <c r="H229" s="62"/>
      <c r="I229" s="62"/>
      <c r="J229" s="62"/>
      <c r="K229" s="62"/>
      <c r="L229" s="62"/>
      <c r="M229" s="62"/>
      <c r="N229" s="62"/>
      <c r="O229" s="62"/>
      <c r="P229" s="62"/>
      <c r="Q229" s="62"/>
      <c r="R229" s="62"/>
      <c r="S229" s="63"/>
      <c r="T229" s="63"/>
      <c r="U229" s="63"/>
      <c r="V229" s="63"/>
      <c r="W229" s="63"/>
      <c r="X229" s="63"/>
      <c r="Y229" s="63"/>
      <c r="Z229" s="63"/>
    </row>
    <row r="230" spans="1:26" s="64" customFormat="1" ht="12.75">
      <c r="A230" s="60"/>
      <c r="B230" s="61"/>
      <c r="C230" s="62"/>
      <c r="D230" s="62"/>
      <c r="E230" s="62"/>
      <c r="F230" s="62"/>
      <c r="G230" s="62"/>
      <c r="H230" s="62"/>
      <c r="I230" s="62"/>
      <c r="J230" s="62"/>
      <c r="K230" s="62"/>
      <c r="L230" s="62"/>
      <c r="M230" s="62"/>
      <c r="N230" s="62"/>
      <c r="O230" s="62"/>
      <c r="P230" s="62"/>
      <c r="Q230" s="62"/>
      <c r="R230" s="62"/>
      <c r="S230" s="63"/>
      <c r="T230" s="63"/>
      <c r="U230" s="63"/>
      <c r="V230" s="63"/>
      <c r="W230" s="63"/>
      <c r="X230" s="63"/>
      <c r="Y230" s="63"/>
      <c r="Z230" s="63"/>
    </row>
    <row r="231" spans="1:26" s="64" customFormat="1" ht="12.75">
      <c r="A231" s="60"/>
      <c r="B231" s="61"/>
      <c r="C231" s="62"/>
      <c r="D231" s="62"/>
      <c r="E231" s="62"/>
      <c r="F231" s="62"/>
      <c r="G231" s="62"/>
      <c r="H231" s="62"/>
      <c r="I231" s="62"/>
      <c r="J231" s="62"/>
      <c r="K231" s="62"/>
      <c r="L231" s="62"/>
      <c r="M231" s="62"/>
      <c r="N231" s="62"/>
      <c r="O231" s="62"/>
      <c r="P231" s="62"/>
      <c r="Q231" s="62"/>
      <c r="R231" s="62"/>
      <c r="S231" s="63"/>
      <c r="T231" s="63"/>
      <c r="U231" s="63"/>
      <c r="V231" s="63"/>
      <c r="W231" s="63"/>
      <c r="X231" s="63"/>
      <c r="Y231" s="63"/>
      <c r="Z231" s="63"/>
    </row>
    <row r="232" spans="1:26" s="64" customFormat="1" ht="12.75">
      <c r="A232" s="60"/>
      <c r="B232" s="61"/>
      <c r="C232" s="62"/>
      <c r="D232" s="62"/>
      <c r="E232" s="62"/>
      <c r="F232" s="62"/>
      <c r="G232" s="62"/>
      <c r="H232" s="62"/>
      <c r="I232" s="62"/>
      <c r="J232" s="62"/>
      <c r="K232" s="62"/>
      <c r="L232" s="62"/>
      <c r="M232" s="62"/>
      <c r="N232" s="62"/>
      <c r="O232" s="62"/>
      <c r="P232" s="62"/>
      <c r="Q232" s="62"/>
      <c r="R232" s="62"/>
      <c r="S232" s="63"/>
      <c r="T232" s="63"/>
      <c r="U232" s="63"/>
      <c r="V232" s="63"/>
      <c r="W232" s="63"/>
      <c r="X232" s="63"/>
      <c r="Y232" s="63"/>
      <c r="Z232" s="63"/>
    </row>
    <row r="233" spans="1:26" s="64" customFormat="1" ht="12.75">
      <c r="A233" s="60"/>
      <c r="B233" s="61"/>
      <c r="C233" s="65"/>
      <c r="D233" s="65"/>
      <c r="E233" s="62"/>
      <c r="F233" s="62"/>
      <c r="G233" s="62"/>
      <c r="H233" s="62"/>
      <c r="I233" s="62"/>
      <c r="J233" s="62"/>
      <c r="K233" s="62"/>
      <c r="L233" s="62"/>
      <c r="M233" s="62"/>
      <c r="N233" s="62"/>
      <c r="O233" s="62"/>
      <c r="P233" s="62"/>
      <c r="Q233" s="62"/>
      <c r="R233" s="62"/>
      <c r="S233" s="63"/>
      <c r="T233" s="63"/>
      <c r="U233" s="63"/>
      <c r="V233" s="63"/>
      <c r="W233" s="63"/>
      <c r="X233" s="63"/>
      <c r="Y233" s="63"/>
      <c r="Z233" s="63"/>
    </row>
    <row r="234" spans="1:26" s="64" customFormat="1" ht="12.75">
      <c r="A234" s="66"/>
      <c r="B234" s="67"/>
      <c r="C234" s="65"/>
      <c r="D234" s="65"/>
      <c r="E234" s="62"/>
      <c r="F234" s="62"/>
      <c r="G234" s="62"/>
      <c r="H234" s="62"/>
      <c r="I234" s="62"/>
      <c r="J234" s="62"/>
      <c r="K234" s="62"/>
      <c r="L234" s="62"/>
      <c r="M234" s="62"/>
      <c r="N234" s="62"/>
      <c r="O234" s="62"/>
      <c r="P234" s="62"/>
      <c r="Q234" s="62"/>
      <c r="R234" s="62"/>
      <c r="S234" s="63"/>
      <c r="T234" s="63"/>
      <c r="U234" s="63"/>
      <c r="V234" s="63"/>
      <c r="W234" s="63"/>
      <c r="X234" s="63"/>
      <c r="Y234" s="63"/>
      <c r="Z234" s="63"/>
    </row>
    <row r="235" spans="1:26" s="64" customFormat="1" ht="12.75">
      <c r="A235" s="66"/>
      <c r="B235" s="67"/>
      <c r="C235" s="65"/>
      <c r="D235" s="65"/>
      <c r="E235" s="62"/>
      <c r="F235" s="62"/>
      <c r="G235" s="62"/>
      <c r="H235" s="62"/>
      <c r="I235" s="62"/>
      <c r="J235" s="62"/>
      <c r="K235" s="62"/>
      <c r="L235" s="62"/>
      <c r="M235" s="62"/>
      <c r="N235" s="62"/>
      <c r="O235" s="62"/>
      <c r="P235" s="62"/>
      <c r="Q235" s="62"/>
      <c r="R235" s="62"/>
      <c r="S235" s="63"/>
      <c r="T235" s="63"/>
      <c r="U235" s="63"/>
      <c r="V235" s="63"/>
      <c r="W235" s="63"/>
      <c r="X235" s="63"/>
      <c r="Y235" s="63"/>
      <c r="Z235" s="63"/>
    </row>
    <row r="236" spans="1:26" s="64" customFormat="1" ht="12.75">
      <c r="A236" s="66"/>
      <c r="B236" s="67"/>
      <c r="C236" s="65"/>
      <c r="D236" s="65"/>
      <c r="E236" s="62"/>
      <c r="F236" s="62"/>
      <c r="G236" s="62"/>
      <c r="H236" s="62"/>
      <c r="I236" s="62"/>
      <c r="J236" s="62"/>
      <c r="K236" s="62"/>
      <c r="L236" s="62"/>
      <c r="M236" s="62"/>
      <c r="N236" s="62"/>
      <c r="O236" s="62"/>
      <c r="P236" s="62"/>
      <c r="Q236" s="62"/>
      <c r="R236" s="62"/>
      <c r="S236" s="63"/>
      <c r="T236" s="63"/>
      <c r="U236" s="63"/>
      <c r="V236" s="63"/>
      <c r="W236" s="63"/>
      <c r="X236" s="63"/>
      <c r="Y236" s="63"/>
      <c r="Z236" s="63"/>
    </row>
    <row r="237" spans="1:26" s="64" customFormat="1" ht="12.75">
      <c r="A237" s="66"/>
      <c r="B237" s="67"/>
      <c r="C237" s="65"/>
      <c r="D237" s="65"/>
      <c r="E237" s="62"/>
      <c r="F237" s="62"/>
      <c r="G237" s="62"/>
      <c r="H237" s="62"/>
      <c r="I237" s="62"/>
      <c r="J237" s="62"/>
      <c r="K237" s="62"/>
      <c r="L237" s="62"/>
      <c r="M237" s="62"/>
      <c r="N237" s="62"/>
      <c r="O237" s="62"/>
      <c r="P237" s="62"/>
      <c r="Q237" s="62"/>
      <c r="R237" s="62"/>
      <c r="S237" s="63"/>
      <c r="T237" s="63"/>
      <c r="U237" s="63"/>
      <c r="V237" s="63"/>
      <c r="W237" s="63"/>
      <c r="X237" s="63"/>
      <c r="Y237" s="63"/>
      <c r="Z237" s="63"/>
    </row>
    <row r="238" spans="1:26" s="64" customFormat="1" ht="12.75">
      <c r="A238" s="66"/>
      <c r="B238" s="67"/>
      <c r="C238" s="65"/>
      <c r="D238" s="65"/>
      <c r="E238" s="62"/>
      <c r="F238" s="62"/>
      <c r="G238" s="62"/>
      <c r="H238" s="62"/>
      <c r="I238" s="62"/>
      <c r="J238" s="62"/>
      <c r="K238" s="62"/>
      <c r="L238" s="62"/>
      <c r="M238" s="62"/>
      <c r="N238" s="62"/>
      <c r="O238" s="62"/>
      <c r="P238" s="62"/>
      <c r="Q238" s="62"/>
      <c r="R238" s="62"/>
      <c r="S238" s="63"/>
      <c r="T238" s="63"/>
      <c r="U238" s="63"/>
      <c r="V238" s="63"/>
      <c r="W238" s="63"/>
      <c r="X238" s="63"/>
      <c r="Y238" s="63"/>
      <c r="Z238" s="63"/>
    </row>
    <row r="239" spans="1:26" s="64" customFormat="1" ht="12.75">
      <c r="A239" s="66"/>
      <c r="B239" s="67"/>
      <c r="C239" s="65"/>
      <c r="D239" s="65"/>
      <c r="E239" s="62"/>
      <c r="F239" s="62"/>
      <c r="G239" s="62"/>
      <c r="H239" s="62"/>
      <c r="I239" s="62"/>
      <c r="J239" s="62"/>
      <c r="K239" s="62"/>
      <c r="L239" s="62"/>
      <c r="M239" s="62"/>
      <c r="N239" s="62"/>
      <c r="O239" s="62"/>
      <c r="P239" s="62"/>
      <c r="Q239" s="62"/>
      <c r="R239" s="62"/>
      <c r="S239" s="63"/>
      <c r="T239" s="63"/>
      <c r="U239" s="63"/>
      <c r="V239" s="63"/>
      <c r="W239" s="63"/>
      <c r="X239" s="63"/>
      <c r="Y239" s="63"/>
      <c r="Z239" s="63"/>
    </row>
    <row r="240" spans="1:26" s="64" customFormat="1" ht="12.75">
      <c r="A240" s="66"/>
      <c r="B240" s="67"/>
      <c r="C240" s="65"/>
      <c r="D240" s="65"/>
      <c r="E240" s="62"/>
      <c r="F240" s="62"/>
      <c r="G240" s="62"/>
      <c r="H240" s="62"/>
      <c r="I240" s="62"/>
      <c r="J240" s="62"/>
      <c r="K240" s="62"/>
      <c r="L240" s="62"/>
      <c r="M240" s="62"/>
      <c r="N240" s="62"/>
      <c r="O240" s="62"/>
      <c r="P240" s="62"/>
      <c r="Q240" s="62"/>
      <c r="R240" s="62"/>
      <c r="S240" s="63"/>
      <c r="T240" s="63"/>
      <c r="U240" s="63"/>
      <c r="V240" s="63"/>
      <c r="W240" s="63"/>
      <c r="X240" s="63"/>
      <c r="Y240" s="63"/>
      <c r="Z240" s="63"/>
    </row>
    <row r="241" spans="1:26" s="64" customFormat="1" ht="12.75">
      <c r="A241" s="66"/>
      <c r="B241" s="67"/>
      <c r="C241" s="65"/>
      <c r="D241" s="65"/>
      <c r="E241" s="62"/>
      <c r="F241" s="62"/>
      <c r="G241" s="62"/>
      <c r="H241" s="62"/>
      <c r="I241" s="62"/>
      <c r="J241" s="62"/>
      <c r="K241" s="62"/>
      <c r="L241" s="62"/>
      <c r="M241" s="62"/>
      <c r="N241" s="62"/>
      <c r="O241" s="62"/>
      <c r="P241" s="62"/>
      <c r="Q241" s="62"/>
      <c r="R241" s="62"/>
      <c r="S241" s="63"/>
      <c r="T241" s="63"/>
      <c r="U241" s="63"/>
      <c r="V241" s="63"/>
      <c r="W241" s="63"/>
      <c r="X241" s="63"/>
      <c r="Y241" s="63"/>
      <c r="Z241" s="63"/>
    </row>
    <row r="242" spans="1:26" s="64" customFormat="1" ht="12.75">
      <c r="A242" s="66"/>
      <c r="B242" s="67"/>
      <c r="C242" s="65"/>
      <c r="D242" s="65"/>
      <c r="E242" s="62"/>
      <c r="F242" s="62"/>
      <c r="G242" s="62"/>
      <c r="H242" s="62"/>
      <c r="I242" s="62"/>
      <c r="J242" s="62"/>
      <c r="K242" s="62"/>
      <c r="L242" s="62"/>
      <c r="M242" s="62"/>
      <c r="N242" s="62"/>
      <c r="O242" s="62"/>
      <c r="P242" s="62"/>
      <c r="Q242" s="62"/>
      <c r="R242" s="62"/>
      <c r="S242" s="63"/>
      <c r="T242" s="63"/>
      <c r="U242" s="63"/>
      <c r="V242" s="63"/>
      <c r="W242" s="63"/>
      <c r="X242" s="63"/>
      <c r="Y242" s="63"/>
      <c r="Z242" s="63"/>
    </row>
    <row r="243" spans="1:26" s="64" customFormat="1" ht="12.75">
      <c r="A243" s="66"/>
      <c r="B243" s="67"/>
      <c r="C243" s="65"/>
      <c r="D243" s="65"/>
      <c r="E243" s="62"/>
      <c r="F243" s="62"/>
      <c r="G243" s="62"/>
      <c r="H243" s="62"/>
      <c r="I243" s="62"/>
      <c r="J243" s="62"/>
      <c r="K243" s="62"/>
      <c r="L243" s="62"/>
      <c r="M243" s="62"/>
      <c r="N243" s="62"/>
      <c r="O243" s="62"/>
      <c r="P243" s="62"/>
      <c r="Q243" s="62"/>
      <c r="R243" s="62"/>
      <c r="S243" s="63"/>
      <c r="T243" s="63"/>
      <c r="U243" s="63"/>
      <c r="V243" s="63"/>
      <c r="W243" s="63"/>
      <c r="X243" s="63"/>
      <c r="Y243" s="63"/>
      <c r="Z243" s="63"/>
    </row>
    <row r="244" spans="1:26" s="64" customFormat="1" ht="12.75">
      <c r="A244" s="66"/>
      <c r="B244" s="67"/>
      <c r="C244" s="65"/>
      <c r="D244" s="65"/>
      <c r="E244" s="62"/>
      <c r="F244" s="62"/>
      <c r="G244" s="62"/>
      <c r="H244" s="62"/>
      <c r="I244" s="62"/>
      <c r="J244" s="62"/>
      <c r="K244" s="62"/>
      <c r="L244" s="62"/>
      <c r="M244" s="62"/>
      <c r="N244" s="62"/>
      <c r="O244" s="62"/>
      <c r="P244" s="62"/>
      <c r="Q244" s="62"/>
      <c r="R244" s="62"/>
      <c r="S244" s="63"/>
      <c r="T244" s="63"/>
      <c r="U244" s="63"/>
      <c r="V244" s="63"/>
      <c r="W244" s="63"/>
      <c r="X244" s="63"/>
      <c r="Y244" s="63"/>
      <c r="Z244" s="63"/>
    </row>
    <row r="245" spans="1:26" s="64" customFormat="1" ht="12.75">
      <c r="A245" s="66"/>
      <c r="B245" s="67"/>
      <c r="C245" s="65"/>
      <c r="D245" s="65"/>
      <c r="E245" s="62"/>
      <c r="F245" s="62"/>
      <c r="G245" s="62"/>
      <c r="H245" s="62"/>
      <c r="I245" s="62"/>
      <c r="J245" s="62"/>
      <c r="K245" s="62"/>
      <c r="L245" s="62"/>
      <c r="M245" s="62"/>
      <c r="N245" s="62"/>
      <c r="O245" s="62"/>
      <c r="P245" s="62"/>
      <c r="Q245" s="62"/>
      <c r="R245" s="62"/>
      <c r="S245" s="63"/>
      <c r="T245" s="63"/>
      <c r="U245" s="63"/>
      <c r="V245" s="63"/>
      <c r="W245" s="63"/>
      <c r="X245" s="63"/>
      <c r="Y245" s="63"/>
      <c r="Z245" s="63"/>
    </row>
    <row r="246" spans="1:26" s="64" customFormat="1" ht="12.75">
      <c r="A246" s="66"/>
      <c r="B246" s="67"/>
      <c r="C246" s="65"/>
      <c r="D246" s="65"/>
      <c r="E246" s="62"/>
      <c r="F246" s="62"/>
      <c r="G246" s="62"/>
      <c r="H246" s="62"/>
      <c r="I246" s="62"/>
      <c r="J246" s="62"/>
      <c r="K246" s="62"/>
      <c r="L246" s="62"/>
      <c r="M246" s="62"/>
      <c r="N246" s="62"/>
      <c r="O246" s="62"/>
      <c r="P246" s="62"/>
      <c r="Q246" s="62"/>
      <c r="R246" s="62"/>
      <c r="S246" s="63"/>
      <c r="T246" s="63"/>
      <c r="U246" s="63"/>
      <c r="V246" s="63"/>
      <c r="W246" s="63"/>
      <c r="X246" s="63"/>
      <c r="Y246" s="63"/>
      <c r="Z246" s="63"/>
    </row>
    <row r="247" spans="1:26" s="64" customFormat="1" ht="12.75">
      <c r="A247" s="66"/>
      <c r="B247" s="67"/>
      <c r="C247" s="65"/>
      <c r="D247" s="65"/>
      <c r="E247" s="62"/>
      <c r="F247" s="62"/>
      <c r="G247" s="62"/>
      <c r="H247" s="62"/>
      <c r="I247" s="62"/>
      <c r="J247" s="62"/>
      <c r="K247" s="62"/>
      <c r="L247" s="62"/>
      <c r="M247" s="62"/>
      <c r="N247" s="62"/>
      <c r="O247" s="62"/>
      <c r="P247" s="62"/>
      <c r="Q247" s="62"/>
      <c r="R247" s="62"/>
      <c r="S247" s="63"/>
      <c r="T247" s="63"/>
      <c r="U247" s="63"/>
      <c r="V247" s="63"/>
      <c r="W247" s="63"/>
      <c r="X247" s="63"/>
      <c r="Y247" s="63"/>
      <c r="Z247" s="63"/>
    </row>
    <row r="248" spans="1:26" s="64" customFormat="1" ht="12.75">
      <c r="A248" s="66"/>
      <c r="B248" s="67"/>
      <c r="C248" s="65"/>
      <c r="D248" s="65"/>
      <c r="E248" s="62"/>
      <c r="F248" s="62"/>
      <c r="G248" s="62"/>
      <c r="H248" s="62"/>
      <c r="I248" s="62"/>
      <c r="J248" s="62"/>
      <c r="K248" s="62"/>
      <c r="L248" s="62"/>
      <c r="M248" s="62"/>
      <c r="N248" s="62"/>
      <c r="O248" s="62"/>
      <c r="P248" s="62"/>
      <c r="Q248" s="62"/>
      <c r="R248" s="62"/>
      <c r="S248" s="63"/>
      <c r="T248" s="63"/>
      <c r="U248" s="63"/>
      <c r="V248" s="63"/>
      <c r="W248" s="63"/>
      <c r="X248" s="63"/>
      <c r="Y248" s="63"/>
      <c r="Z248" s="63"/>
    </row>
    <row r="249" spans="1:26" s="64" customFormat="1" ht="12.75">
      <c r="A249" s="66"/>
      <c r="B249" s="67"/>
      <c r="C249" s="65"/>
      <c r="D249" s="65"/>
      <c r="E249" s="62"/>
      <c r="F249" s="62"/>
      <c r="G249" s="62"/>
      <c r="H249" s="62"/>
      <c r="I249" s="62"/>
      <c r="J249" s="62"/>
      <c r="K249" s="62"/>
      <c r="L249" s="62"/>
      <c r="M249" s="62"/>
      <c r="N249" s="62"/>
      <c r="O249" s="62"/>
      <c r="P249" s="62"/>
      <c r="Q249" s="62"/>
      <c r="R249" s="62"/>
      <c r="S249" s="63"/>
      <c r="T249" s="63"/>
      <c r="U249" s="63"/>
      <c r="V249" s="63"/>
      <c r="W249" s="63"/>
      <c r="X249" s="63"/>
      <c r="Y249" s="63"/>
      <c r="Z249" s="63"/>
    </row>
    <row r="250" spans="1:26" s="64" customFormat="1" ht="12.75">
      <c r="A250" s="66"/>
      <c r="B250" s="67"/>
      <c r="C250" s="65"/>
      <c r="D250" s="65"/>
      <c r="E250" s="62"/>
      <c r="F250" s="62"/>
      <c r="G250" s="62"/>
      <c r="H250" s="62"/>
      <c r="I250" s="62"/>
      <c r="J250" s="62"/>
      <c r="K250" s="62"/>
      <c r="L250" s="62"/>
      <c r="M250" s="62"/>
      <c r="N250" s="62"/>
      <c r="O250" s="62"/>
      <c r="P250" s="62"/>
      <c r="Q250" s="62"/>
      <c r="R250" s="62"/>
      <c r="S250" s="63"/>
      <c r="T250" s="63"/>
      <c r="U250" s="63"/>
      <c r="V250" s="63"/>
      <c r="W250" s="63"/>
      <c r="X250" s="63"/>
      <c r="Y250" s="63"/>
      <c r="Z250" s="63"/>
    </row>
    <row r="251" spans="1:26" s="64" customFormat="1" ht="12.75">
      <c r="A251" s="66"/>
      <c r="B251" s="67"/>
      <c r="C251" s="65"/>
      <c r="D251" s="65"/>
      <c r="E251" s="62"/>
      <c r="F251" s="62"/>
      <c r="G251" s="62"/>
      <c r="H251" s="62"/>
      <c r="I251" s="62"/>
      <c r="J251" s="62"/>
      <c r="K251" s="62"/>
      <c r="L251" s="62"/>
      <c r="M251" s="62"/>
      <c r="N251" s="62"/>
      <c r="O251" s="62"/>
      <c r="P251" s="62"/>
      <c r="Q251" s="62"/>
      <c r="R251" s="62"/>
      <c r="S251" s="63"/>
      <c r="T251" s="63"/>
      <c r="U251" s="63"/>
      <c r="V251" s="63"/>
      <c r="W251" s="63"/>
      <c r="X251" s="63"/>
      <c r="Y251" s="63"/>
      <c r="Z251" s="63"/>
    </row>
    <row r="252" spans="1:26" s="64" customFormat="1" ht="12.75">
      <c r="A252" s="66"/>
      <c r="B252" s="67"/>
      <c r="C252" s="65"/>
      <c r="D252" s="65"/>
      <c r="E252" s="62"/>
      <c r="F252" s="62"/>
      <c r="G252" s="62"/>
      <c r="H252" s="62"/>
      <c r="I252" s="62"/>
      <c r="J252" s="62"/>
      <c r="K252" s="62"/>
      <c r="L252" s="62"/>
      <c r="M252" s="62"/>
      <c r="N252" s="62"/>
      <c r="O252" s="62"/>
      <c r="P252" s="62"/>
      <c r="Q252" s="62"/>
      <c r="R252" s="62"/>
      <c r="S252" s="63"/>
      <c r="T252" s="63"/>
      <c r="U252" s="63"/>
      <c r="V252" s="63"/>
      <c r="W252" s="63"/>
      <c r="X252" s="63"/>
      <c r="Y252" s="63"/>
      <c r="Z252" s="63"/>
    </row>
    <row r="253" spans="1:26" s="64" customFormat="1" ht="12.75">
      <c r="A253" s="66"/>
      <c r="B253" s="67"/>
      <c r="C253" s="65"/>
      <c r="D253" s="65"/>
      <c r="E253" s="62"/>
      <c r="F253" s="62"/>
      <c r="G253" s="62"/>
      <c r="H253" s="62"/>
      <c r="I253" s="62"/>
      <c r="J253" s="62"/>
      <c r="K253" s="62"/>
      <c r="L253" s="62"/>
      <c r="M253" s="62"/>
      <c r="N253" s="62"/>
      <c r="O253" s="62"/>
      <c r="P253" s="62"/>
      <c r="Q253" s="62"/>
      <c r="R253" s="62"/>
      <c r="S253" s="63"/>
      <c r="T253" s="63"/>
      <c r="U253" s="63"/>
      <c r="V253" s="63"/>
      <c r="W253" s="63"/>
      <c r="X253" s="63"/>
      <c r="Y253" s="63"/>
      <c r="Z253" s="63"/>
    </row>
    <row r="254" spans="1:26" s="64" customFormat="1" ht="12.75">
      <c r="A254" s="66"/>
      <c r="B254" s="67"/>
      <c r="C254" s="65"/>
      <c r="D254" s="65"/>
      <c r="E254" s="62"/>
      <c r="F254" s="62"/>
      <c r="G254" s="62"/>
      <c r="H254" s="62"/>
      <c r="I254" s="62"/>
      <c r="J254" s="62"/>
      <c r="K254" s="62"/>
      <c r="L254" s="62"/>
      <c r="M254" s="62"/>
      <c r="N254" s="62"/>
      <c r="O254" s="62"/>
      <c r="P254" s="62"/>
      <c r="Q254" s="62"/>
      <c r="R254" s="62"/>
      <c r="S254" s="63"/>
      <c r="T254" s="63"/>
      <c r="U254" s="63"/>
      <c r="V254" s="63"/>
      <c r="W254" s="63"/>
      <c r="X254" s="63"/>
      <c r="Y254" s="63"/>
      <c r="Z254" s="63"/>
    </row>
    <row r="255" spans="1:26" s="64" customFormat="1" ht="12.75">
      <c r="A255" s="66"/>
      <c r="B255" s="67"/>
      <c r="C255" s="65"/>
      <c r="D255" s="65"/>
      <c r="E255" s="62"/>
      <c r="F255" s="62"/>
      <c r="G255" s="62"/>
      <c r="H255" s="62"/>
      <c r="I255" s="62"/>
      <c r="J255" s="62"/>
      <c r="K255" s="62"/>
      <c r="L255" s="62"/>
      <c r="M255" s="62"/>
      <c r="N255" s="62"/>
      <c r="O255" s="62"/>
      <c r="P255" s="62"/>
      <c r="Q255" s="62"/>
      <c r="R255" s="62"/>
      <c r="S255" s="63"/>
      <c r="T255" s="63"/>
      <c r="U255" s="63"/>
      <c r="V255" s="63"/>
      <c r="W255" s="63"/>
      <c r="X255" s="63"/>
      <c r="Y255" s="63"/>
      <c r="Z255" s="63"/>
    </row>
    <row r="256" spans="1:26" s="64" customFormat="1" ht="12.75">
      <c r="A256" s="66"/>
      <c r="B256" s="67"/>
      <c r="C256" s="65"/>
      <c r="D256" s="65"/>
      <c r="E256" s="62"/>
      <c r="F256" s="62"/>
      <c r="G256" s="62"/>
      <c r="H256" s="62"/>
      <c r="I256" s="62"/>
      <c r="J256" s="62"/>
      <c r="K256" s="62"/>
      <c r="L256" s="62"/>
      <c r="M256" s="62"/>
      <c r="N256" s="62"/>
      <c r="O256" s="62"/>
      <c r="P256" s="62"/>
      <c r="Q256" s="62"/>
      <c r="R256" s="62"/>
      <c r="S256" s="63"/>
      <c r="T256" s="63"/>
      <c r="U256" s="63"/>
      <c r="V256" s="63"/>
      <c r="W256" s="63"/>
      <c r="X256" s="63"/>
      <c r="Y256" s="63"/>
      <c r="Z256" s="63"/>
    </row>
    <row r="257" spans="1:26" s="64" customFormat="1" ht="12.75">
      <c r="A257" s="66"/>
      <c r="B257" s="67"/>
      <c r="C257" s="65"/>
      <c r="D257" s="65"/>
      <c r="E257" s="62"/>
      <c r="F257" s="62"/>
      <c r="G257" s="62"/>
      <c r="H257" s="62"/>
      <c r="I257" s="62"/>
      <c r="J257" s="62"/>
      <c r="K257" s="62"/>
      <c r="L257" s="62"/>
      <c r="M257" s="62"/>
      <c r="N257" s="62"/>
      <c r="O257" s="62"/>
      <c r="P257" s="62"/>
      <c r="Q257" s="62"/>
      <c r="R257" s="62"/>
      <c r="S257" s="63"/>
      <c r="T257" s="63"/>
      <c r="U257" s="63"/>
      <c r="V257" s="63"/>
      <c r="W257" s="63"/>
      <c r="X257" s="63"/>
      <c r="Y257" s="63"/>
      <c r="Z257" s="63"/>
    </row>
    <row r="258" spans="1:26" s="64" customFormat="1" ht="12.75">
      <c r="A258" s="66"/>
      <c r="B258" s="67"/>
      <c r="C258" s="65"/>
      <c r="D258" s="65"/>
      <c r="E258" s="62"/>
      <c r="F258" s="62"/>
      <c r="G258" s="62"/>
      <c r="H258" s="62"/>
      <c r="I258" s="62"/>
      <c r="J258" s="62"/>
      <c r="K258" s="62"/>
      <c r="L258" s="62"/>
      <c r="M258" s="62"/>
      <c r="N258" s="62"/>
      <c r="O258" s="62"/>
      <c r="P258" s="62"/>
      <c r="Q258" s="62"/>
      <c r="R258" s="62"/>
      <c r="S258" s="63"/>
      <c r="T258" s="63"/>
      <c r="U258" s="63"/>
      <c r="V258" s="63"/>
      <c r="W258" s="63"/>
      <c r="X258" s="63"/>
      <c r="Y258" s="63"/>
      <c r="Z258" s="63"/>
    </row>
    <row r="259" spans="1:26" s="64" customFormat="1" ht="12.75">
      <c r="A259" s="66"/>
      <c r="B259" s="67"/>
      <c r="C259" s="65"/>
      <c r="D259" s="65"/>
      <c r="E259" s="62"/>
      <c r="F259" s="62"/>
      <c r="G259" s="62"/>
      <c r="H259" s="62"/>
      <c r="I259" s="62"/>
      <c r="J259" s="62"/>
      <c r="K259" s="62"/>
      <c r="L259" s="62"/>
      <c r="M259" s="62"/>
      <c r="N259" s="62"/>
      <c r="O259" s="62"/>
      <c r="P259" s="62"/>
      <c r="Q259" s="62"/>
      <c r="R259" s="62"/>
      <c r="S259" s="63"/>
      <c r="T259" s="63"/>
      <c r="U259" s="63"/>
      <c r="V259" s="63"/>
      <c r="W259" s="63"/>
      <c r="X259" s="63"/>
      <c r="Y259" s="63"/>
      <c r="Z259" s="63"/>
    </row>
    <row r="260" spans="1:26" s="64" customFormat="1" ht="12.75">
      <c r="A260" s="66"/>
      <c r="B260" s="67"/>
      <c r="C260" s="65"/>
      <c r="D260" s="65"/>
      <c r="E260" s="62"/>
      <c r="F260" s="62"/>
      <c r="G260" s="62"/>
      <c r="H260" s="62"/>
      <c r="I260" s="62"/>
      <c r="J260" s="62"/>
      <c r="K260" s="62"/>
      <c r="L260" s="62"/>
      <c r="M260" s="62"/>
      <c r="N260" s="62"/>
      <c r="O260" s="62"/>
      <c r="P260" s="62"/>
      <c r="Q260" s="62"/>
      <c r="R260" s="62"/>
      <c r="S260" s="63"/>
      <c r="T260" s="63"/>
      <c r="U260" s="63"/>
      <c r="V260" s="63"/>
      <c r="W260" s="63"/>
      <c r="X260" s="63"/>
      <c r="Y260" s="63"/>
      <c r="Z260" s="63"/>
    </row>
    <row r="261" spans="1:26" s="64" customFormat="1" ht="12.75">
      <c r="A261" s="66"/>
      <c r="B261" s="67"/>
      <c r="C261" s="65"/>
      <c r="D261" s="65"/>
      <c r="E261" s="62"/>
      <c r="F261" s="62"/>
      <c r="G261" s="62"/>
      <c r="H261" s="62"/>
      <c r="I261" s="62"/>
      <c r="J261" s="62"/>
      <c r="K261" s="62"/>
      <c r="L261" s="62"/>
      <c r="M261" s="62"/>
      <c r="N261" s="62"/>
      <c r="O261" s="62"/>
      <c r="P261" s="62"/>
      <c r="Q261" s="62"/>
      <c r="R261" s="62"/>
      <c r="S261" s="63"/>
      <c r="T261" s="63"/>
      <c r="U261" s="63"/>
      <c r="V261" s="63"/>
      <c r="W261" s="63"/>
      <c r="X261" s="63"/>
      <c r="Y261" s="63"/>
      <c r="Z261" s="63"/>
    </row>
    <row r="262" spans="1:26" s="64" customFormat="1" ht="12.75">
      <c r="A262" s="66"/>
      <c r="B262" s="67"/>
      <c r="C262" s="65"/>
      <c r="D262" s="65"/>
      <c r="E262" s="62"/>
      <c r="F262" s="62"/>
      <c r="G262" s="62"/>
      <c r="H262" s="62"/>
      <c r="I262" s="62"/>
      <c r="J262" s="62"/>
      <c r="K262" s="62"/>
      <c r="L262" s="62"/>
      <c r="M262" s="62"/>
      <c r="N262" s="62"/>
      <c r="O262" s="62"/>
      <c r="P262" s="62"/>
      <c r="Q262" s="62"/>
      <c r="R262" s="62"/>
      <c r="S262" s="63"/>
      <c r="T262" s="63"/>
      <c r="U262" s="63"/>
      <c r="V262" s="63"/>
      <c r="W262" s="63"/>
      <c r="X262" s="63"/>
      <c r="Y262" s="63"/>
      <c r="Z262" s="63"/>
    </row>
    <row r="263" spans="1:26" s="64" customFormat="1" ht="12.75">
      <c r="A263" s="66"/>
      <c r="B263" s="67"/>
      <c r="C263" s="65"/>
      <c r="D263" s="65"/>
      <c r="E263" s="62"/>
      <c r="F263" s="62"/>
      <c r="G263" s="62"/>
      <c r="H263" s="62"/>
      <c r="I263" s="62"/>
      <c r="J263" s="62"/>
      <c r="K263" s="62"/>
      <c r="L263" s="62"/>
      <c r="M263" s="62"/>
      <c r="N263" s="62"/>
      <c r="O263" s="62"/>
      <c r="P263" s="62"/>
      <c r="Q263" s="62"/>
      <c r="R263" s="62"/>
      <c r="S263" s="63"/>
      <c r="T263" s="63"/>
      <c r="U263" s="63"/>
      <c r="V263" s="63"/>
      <c r="W263" s="63"/>
      <c r="X263" s="63"/>
      <c r="Y263" s="63"/>
      <c r="Z263" s="63"/>
    </row>
    <row r="264" spans="1:26" s="64" customFormat="1" ht="12.75">
      <c r="A264" s="66"/>
      <c r="B264" s="67"/>
      <c r="C264" s="65"/>
      <c r="D264" s="65"/>
      <c r="E264" s="62"/>
      <c r="F264" s="62"/>
      <c r="G264" s="62"/>
      <c r="H264" s="62"/>
      <c r="I264" s="62"/>
      <c r="J264" s="62"/>
      <c r="K264" s="62"/>
      <c r="L264" s="62"/>
      <c r="M264" s="62"/>
      <c r="N264" s="62"/>
      <c r="O264" s="62"/>
      <c r="P264" s="62"/>
      <c r="Q264" s="62"/>
      <c r="R264" s="62"/>
      <c r="S264" s="63"/>
      <c r="T264" s="63"/>
      <c r="U264" s="63"/>
      <c r="V264" s="63"/>
      <c r="W264" s="63"/>
      <c r="X264" s="63"/>
      <c r="Y264" s="63"/>
      <c r="Z264" s="63"/>
    </row>
    <row r="265" spans="1:26" s="64" customFormat="1" ht="12.75">
      <c r="A265" s="66"/>
      <c r="B265" s="67"/>
      <c r="C265" s="65"/>
      <c r="D265" s="65"/>
      <c r="E265" s="62"/>
      <c r="F265" s="62"/>
      <c r="G265" s="62"/>
      <c r="H265" s="62"/>
      <c r="I265" s="62"/>
      <c r="J265" s="62"/>
      <c r="K265" s="62"/>
      <c r="L265" s="62"/>
      <c r="M265" s="62"/>
      <c r="N265" s="62"/>
      <c r="O265" s="62"/>
      <c r="P265" s="62"/>
      <c r="Q265" s="62"/>
      <c r="R265" s="62"/>
      <c r="S265" s="63"/>
      <c r="T265" s="63"/>
      <c r="U265" s="63"/>
      <c r="V265" s="63"/>
      <c r="W265" s="63"/>
      <c r="X265" s="63"/>
      <c r="Y265" s="63"/>
      <c r="Z265" s="63"/>
    </row>
    <row r="266" spans="1:26" s="64" customFormat="1" ht="12.75">
      <c r="A266" s="66"/>
      <c r="B266" s="67"/>
      <c r="C266" s="65"/>
      <c r="D266" s="65"/>
      <c r="E266" s="62"/>
      <c r="F266" s="62"/>
      <c r="G266" s="62"/>
      <c r="H266" s="62"/>
      <c r="I266" s="62"/>
      <c r="J266" s="62"/>
      <c r="K266" s="62"/>
      <c r="L266" s="62"/>
      <c r="M266" s="62"/>
      <c r="N266" s="62"/>
      <c r="O266" s="62"/>
      <c r="P266" s="62"/>
      <c r="Q266" s="62"/>
      <c r="R266" s="62"/>
      <c r="S266" s="63"/>
      <c r="T266" s="63"/>
      <c r="U266" s="63"/>
      <c r="V266" s="63"/>
      <c r="W266" s="63"/>
      <c r="X266" s="63"/>
      <c r="Y266" s="63"/>
      <c r="Z266" s="63"/>
    </row>
    <row r="267" spans="1:26" s="64" customFormat="1" ht="12.75">
      <c r="A267" s="66"/>
      <c r="B267" s="67"/>
      <c r="C267" s="65"/>
      <c r="D267" s="65"/>
      <c r="E267" s="62"/>
      <c r="F267" s="62"/>
      <c r="G267" s="62"/>
      <c r="H267" s="62"/>
      <c r="I267" s="62"/>
      <c r="J267" s="62"/>
      <c r="K267" s="62"/>
      <c r="L267" s="62"/>
      <c r="M267" s="62"/>
      <c r="N267" s="62"/>
      <c r="O267" s="62"/>
      <c r="P267" s="62"/>
      <c r="Q267" s="62"/>
      <c r="R267" s="62"/>
      <c r="S267" s="63"/>
      <c r="T267" s="63"/>
      <c r="U267" s="63"/>
      <c r="V267" s="63"/>
      <c r="W267" s="63"/>
      <c r="X267" s="63"/>
      <c r="Y267" s="63"/>
      <c r="Z267" s="63"/>
    </row>
    <row r="268" spans="1:26" s="64" customFormat="1" ht="12.75">
      <c r="A268" s="66"/>
      <c r="B268" s="67"/>
      <c r="C268" s="65"/>
      <c r="D268" s="65"/>
      <c r="E268" s="62"/>
      <c r="F268" s="62"/>
      <c r="G268" s="62"/>
      <c r="H268" s="62"/>
      <c r="I268" s="62"/>
      <c r="J268" s="62"/>
      <c r="K268" s="62"/>
      <c r="L268" s="62"/>
      <c r="M268" s="62"/>
      <c r="N268" s="62"/>
      <c r="O268" s="62"/>
      <c r="P268" s="62"/>
      <c r="Q268" s="62"/>
      <c r="R268" s="62"/>
      <c r="S268" s="63"/>
      <c r="T268" s="63"/>
      <c r="U268" s="63"/>
      <c r="V268" s="63"/>
      <c r="W268" s="63"/>
      <c r="X268" s="63"/>
      <c r="Y268" s="63"/>
      <c r="Z268" s="63"/>
    </row>
    <row r="269" spans="1:26" s="64" customFormat="1" ht="12.75">
      <c r="A269" s="66"/>
      <c r="B269" s="67"/>
      <c r="C269" s="65"/>
      <c r="D269" s="65"/>
      <c r="E269" s="62"/>
      <c r="F269" s="62"/>
      <c r="G269" s="62"/>
      <c r="H269" s="62"/>
      <c r="I269" s="62"/>
      <c r="J269" s="62"/>
      <c r="K269" s="62"/>
      <c r="L269" s="62"/>
      <c r="M269" s="62"/>
      <c r="N269" s="62"/>
      <c r="O269" s="62"/>
      <c r="P269" s="62"/>
      <c r="Q269" s="62"/>
      <c r="R269" s="62"/>
      <c r="S269" s="63"/>
      <c r="T269" s="63"/>
      <c r="U269" s="63"/>
      <c r="V269" s="63"/>
      <c r="W269" s="63"/>
      <c r="X269" s="63"/>
      <c r="Y269" s="63"/>
      <c r="Z269" s="63"/>
    </row>
    <row r="270" spans="1:26" s="64" customFormat="1" ht="12.75">
      <c r="A270" s="66"/>
      <c r="B270" s="67"/>
      <c r="C270" s="65"/>
      <c r="D270" s="65"/>
      <c r="E270" s="62"/>
      <c r="F270" s="62"/>
      <c r="G270" s="62"/>
      <c r="H270" s="62"/>
      <c r="I270" s="62"/>
      <c r="J270" s="62"/>
      <c r="K270" s="62"/>
      <c r="L270" s="62"/>
      <c r="M270" s="62"/>
      <c r="N270" s="62"/>
      <c r="O270" s="62"/>
      <c r="P270" s="62"/>
      <c r="Q270" s="62"/>
      <c r="R270" s="62"/>
      <c r="S270" s="63"/>
      <c r="T270" s="63"/>
      <c r="U270" s="63"/>
      <c r="V270" s="63"/>
      <c r="W270" s="63"/>
      <c r="X270" s="63"/>
      <c r="Y270" s="63"/>
      <c r="Z270" s="63"/>
    </row>
    <row r="271" spans="1:26" s="64" customFormat="1" ht="12.75">
      <c r="A271" s="66"/>
      <c r="B271" s="67"/>
      <c r="C271" s="65"/>
      <c r="D271" s="65"/>
      <c r="E271" s="62"/>
      <c r="F271" s="62"/>
      <c r="G271" s="62"/>
      <c r="H271" s="62"/>
      <c r="I271" s="62"/>
      <c r="J271" s="62"/>
      <c r="K271" s="62"/>
      <c r="L271" s="62"/>
      <c r="M271" s="62"/>
      <c r="N271" s="62"/>
      <c r="O271" s="62"/>
      <c r="P271" s="62"/>
      <c r="Q271" s="62"/>
      <c r="R271" s="62"/>
      <c r="S271" s="63"/>
      <c r="T271" s="63"/>
      <c r="U271" s="63"/>
      <c r="V271" s="63"/>
      <c r="W271" s="63"/>
      <c r="X271" s="63"/>
      <c r="Y271" s="63"/>
      <c r="Z271" s="63"/>
    </row>
    <row r="272" spans="1:26" s="64" customFormat="1" ht="12.75">
      <c r="A272" s="66"/>
      <c r="B272" s="67"/>
      <c r="C272" s="65"/>
      <c r="D272" s="65"/>
      <c r="E272" s="62"/>
      <c r="F272" s="62"/>
      <c r="G272" s="62"/>
      <c r="H272" s="62"/>
      <c r="I272" s="62"/>
      <c r="J272" s="62"/>
      <c r="K272" s="62"/>
      <c r="L272" s="62"/>
      <c r="M272" s="62"/>
      <c r="N272" s="62"/>
      <c r="O272" s="62"/>
      <c r="P272" s="62"/>
      <c r="Q272" s="62"/>
      <c r="R272" s="62"/>
      <c r="S272" s="63"/>
      <c r="T272" s="63"/>
      <c r="U272" s="63"/>
      <c r="V272" s="63"/>
      <c r="W272" s="63"/>
      <c r="X272" s="63"/>
      <c r="Y272" s="63"/>
      <c r="Z272" s="63"/>
    </row>
    <row r="273" spans="2:18" ht="12.75">
      <c r="B273" s="12"/>
      <c r="C273" s="15"/>
      <c r="D273" s="15"/>
      <c r="E273" s="24"/>
      <c r="F273" s="24"/>
      <c r="G273" s="24"/>
      <c r="H273" s="24"/>
      <c r="I273" s="24"/>
      <c r="J273" s="24"/>
      <c r="K273" s="24"/>
      <c r="L273" s="24"/>
      <c r="M273" s="24"/>
      <c r="N273" s="24"/>
      <c r="O273" s="24"/>
      <c r="P273" s="24"/>
      <c r="Q273" s="24"/>
      <c r="R273" s="24"/>
    </row>
    <row r="274" spans="2:18" ht="12.75">
      <c r="B274" s="12"/>
      <c r="C274" s="15"/>
      <c r="D274" s="15"/>
      <c r="E274" s="24"/>
      <c r="F274" s="24"/>
      <c r="G274" s="24"/>
      <c r="H274" s="24"/>
      <c r="I274" s="24"/>
      <c r="J274" s="24"/>
      <c r="K274" s="24"/>
      <c r="L274" s="24"/>
      <c r="M274" s="24"/>
      <c r="N274" s="24"/>
      <c r="O274" s="24"/>
      <c r="P274" s="24"/>
      <c r="Q274" s="24"/>
      <c r="R274" s="24"/>
    </row>
    <row r="275" spans="2:18" ht="12.75">
      <c r="B275" s="12"/>
      <c r="C275" s="15"/>
      <c r="D275" s="15"/>
      <c r="E275" s="24"/>
      <c r="F275" s="24"/>
      <c r="G275" s="24"/>
      <c r="H275" s="24"/>
      <c r="I275" s="24"/>
      <c r="J275" s="24"/>
      <c r="K275" s="24"/>
      <c r="L275" s="24"/>
      <c r="M275" s="24"/>
      <c r="N275" s="24"/>
      <c r="O275" s="24"/>
      <c r="P275" s="24"/>
      <c r="Q275" s="24"/>
      <c r="R275" s="24"/>
    </row>
    <row r="276" spans="2:18" ht="12.75">
      <c r="B276" s="12"/>
      <c r="C276" s="15"/>
      <c r="D276" s="15"/>
      <c r="E276" s="24"/>
      <c r="F276" s="24"/>
      <c r="G276" s="24"/>
      <c r="H276" s="24"/>
      <c r="I276" s="24"/>
      <c r="J276" s="24"/>
      <c r="K276" s="24"/>
      <c r="L276" s="24"/>
      <c r="M276" s="24"/>
      <c r="N276" s="24"/>
      <c r="O276" s="24"/>
      <c r="P276" s="24"/>
      <c r="Q276" s="24"/>
      <c r="R276" s="24"/>
    </row>
    <row r="277" spans="2:18" ht="12.75">
      <c r="B277" s="12"/>
      <c r="C277" s="15"/>
      <c r="D277" s="15"/>
      <c r="E277" s="24"/>
      <c r="F277" s="24"/>
      <c r="G277" s="24"/>
      <c r="H277" s="24"/>
      <c r="I277" s="24"/>
      <c r="J277" s="24"/>
      <c r="K277" s="24"/>
      <c r="L277" s="24"/>
      <c r="M277" s="24"/>
      <c r="N277" s="24"/>
      <c r="O277" s="24"/>
      <c r="P277" s="24"/>
      <c r="Q277" s="24"/>
      <c r="R277" s="24"/>
    </row>
    <row r="278" spans="2:18" ht="12.75">
      <c r="B278" s="12"/>
      <c r="C278" s="15"/>
      <c r="D278" s="15"/>
      <c r="E278" s="24"/>
      <c r="F278" s="24"/>
      <c r="G278" s="24"/>
      <c r="H278" s="24"/>
      <c r="I278" s="24"/>
      <c r="J278" s="24"/>
      <c r="K278" s="24"/>
      <c r="L278" s="24"/>
      <c r="M278" s="24"/>
      <c r="N278" s="24"/>
      <c r="O278" s="24"/>
      <c r="P278" s="24"/>
      <c r="Q278" s="24"/>
      <c r="R278" s="24"/>
    </row>
    <row r="279" spans="2:18" ht="12.75">
      <c r="B279" s="12"/>
      <c r="C279" s="15"/>
      <c r="D279" s="15"/>
      <c r="E279" s="24"/>
      <c r="F279" s="24"/>
      <c r="G279" s="24"/>
      <c r="H279" s="24"/>
      <c r="I279" s="24"/>
      <c r="J279" s="24"/>
      <c r="K279" s="24"/>
      <c r="L279" s="24"/>
      <c r="M279" s="24"/>
      <c r="N279" s="24"/>
      <c r="O279" s="24"/>
      <c r="P279" s="24"/>
      <c r="Q279" s="24"/>
      <c r="R279" s="24"/>
    </row>
    <row r="280" spans="2:18" ht="12.75">
      <c r="B280" s="12"/>
      <c r="C280" s="15"/>
      <c r="D280" s="15"/>
      <c r="E280" s="24"/>
      <c r="F280" s="24"/>
      <c r="G280" s="24"/>
      <c r="H280" s="24"/>
      <c r="I280" s="24"/>
      <c r="J280" s="24"/>
      <c r="K280" s="24"/>
      <c r="L280" s="24"/>
      <c r="M280" s="24"/>
      <c r="N280" s="24"/>
      <c r="O280" s="24"/>
      <c r="P280" s="24"/>
      <c r="Q280" s="24"/>
      <c r="R280" s="24"/>
    </row>
    <row r="281" spans="2:18" ht="12.75">
      <c r="B281" s="12"/>
      <c r="C281" s="15"/>
      <c r="D281" s="15"/>
      <c r="E281" s="24"/>
      <c r="F281" s="24"/>
      <c r="G281" s="24"/>
      <c r="H281" s="24"/>
      <c r="I281" s="24"/>
      <c r="J281" s="24"/>
      <c r="K281" s="24"/>
      <c r="L281" s="24"/>
      <c r="M281" s="24"/>
      <c r="N281" s="24"/>
      <c r="O281" s="24"/>
      <c r="P281" s="24"/>
      <c r="Q281" s="24"/>
      <c r="R281" s="24"/>
    </row>
    <row r="282" spans="2:18" ht="12.75">
      <c r="B282" s="12"/>
      <c r="C282" s="15"/>
      <c r="D282" s="15"/>
      <c r="E282" s="24"/>
      <c r="F282" s="24"/>
      <c r="G282" s="24"/>
      <c r="H282" s="24"/>
      <c r="I282" s="24"/>
      <c r="J282" s="24"/>
      <c r="K282" s="24"/>
      <c r="L282" s="24"/>
      <c r="M282" s="24"/>
      <c r="N282" s="24"/>
      <c r="O282" s="24"/>
      <c r="P282" s="24"/>
      <c r="Q282" s="24"/>
      <c r="R282" s="24"/>
    </row>
    <row r="283" spans="2:18" ht="12.75">
      <c r="B283" s="12"/>
      <c r="C283" s="15"/>
      <c r="D283" s="15"/>
      <c r="E283" s="24"/>
      <c r="F283" s="24"/>
      <c r="G283" s="24"/>
      <c r="H283" s="24"/>
      <c r="I283" s="24"/>
      <c r="J283" s="24"/>
      <c r="K283" s="24"/>
      <c r="L283" s="24"/>
      <c r="M283" s="24"/>
      <c r="N283" s="24"/>
      <c r="O283" s="24"/>
      <c r="P283" s="24"/>
      <c r="Q283" s="24"/>
      <c r="R283" s="24"/>
    </row>
    <row r="284" spans="2:18" ht="12.75">
      <c r="B284" s="12"/>
      <c r="C284" s="15"/>
      <c r="D284" s="15"/>
      <c r="E284" s="24"/>
      <c r="F284" s="24"/>
      <c r="G284" s="24"/>
      <c r="H284" s="24"/>
      <c r="I284" s="24"/>
      <c r="J284" s="24"/>
      <c r="K284" s="24"/>
      <c r="L284" s="24"/>
      <c r="M284" s="24"/>
      <c r="N284" s="24"/>
      <c r="O284" s="24"/>
      <c r="P284" s="24"/>
      <c r="Q284" s="24"/>
      <c r="R284" s="24"/>
    </row>
    <row r="285" spans="2:18" ht="12.75">
      <c r="B285" s="12"/>
      <c r="C285" s="15"/>
      <c r="D285" s="15"/>
      <c r="E285" s="24"/>
      <c r="F285" s="24"/>
      <c r="G285" s="24"/>
      <c r="H285" s="24"/>
      <c r="I285" s="24"/>
      <c r="J285" s="24"/>
      <c r="K285" s="24"/>
      <c r="L285" s="24"/>
      <c r="M285" s="24"/>
      <c r="N285" s="24"/>
      <c r="O285" s="24"/>
      <c r="P285" s="24"/>
      <c r="Q285" s="24"/>
      <c r="R285" s="24"/>
    </row>
    <row r="286" spans="2:18" ht="12.75">
      <c r="B286" s="12"/>
      <c r="C286" s="15"/>
      <c r="D286" s="15"/>
      <c r="E286" s="24"/>
      <c r="F286" s="24"/>
      <c r="G286" s="24"/>
      <c r="H286" s="24"/>
      <c r="I286" s="24"/>
      <c r="J286" s="24"/>
      <c r="K286" s="24"/>
      <c r="L286" s="24"/>
      <c r="M286" s="24"/>
      <c r="N286" s="24"/>
      <c r="O286" s="24"/>
      <c r="P286" s="24"/>
      <c r="Q286" s="24"/>
      <c r="R286" s="24"/>
    </row>
    <row r="287" spans="2:18" ht="12.75">
      <c r="B287" s="12"/>
      <c r="C287" s="15"/>
      <c r="D287" s="15"/>
      <c r="E287" s="24"/>
      <c r="F287" s="15"/>
      <c r="G287" s="15"/>
      <c r="H287" s="15"/>
      <c r="I287" s="15"/>
      <c r="J287" s="15"/>
      <c r="K287" s="15"/>
      <c r="L287" s="15"/>
      <c r="M287" s="15"/>
      <c r="N287" s="15"/>
      <c r="O287" s="15"/>
      <c r="P287" s="15"/>
      <c r="Q287" s="15"/>
      <c r="R287" s="15"/>
    </row>
    <row r="288" spans="2:18" ht="12.75">
      <c r="B288" s="12"/>
      <c r="C288" s="15"/>
      <c r="D288" s="15"/>
      <c r="E288" s="24"/>
      <c r="F288" s="15"/>
      <c r="G288" s="15"/>
      <c r="H288" s="15"/>
      <c r="I288" s="15"/>
      <c r="J288" s="15"/>
      <c r="K288" s="15"/>
      <c r="L288" s="15"/>
      <c r="M288" s="15"/>
      <c r="N288" s="15"/>
      <c r="O288" s="15"/>
      <c r="P288" s="15"/>
      <c r="Q288" s="15"/>
      <c r="R288" s="15"/>
    </row>
    <row r="289" spans="2:18" ht="12.75">
      <c r="B289" s="12"/>
      <c r="C289" s="15"/>
      <c r="D289" s="15"/>
      <c r="E289" s="24"/>
      <c r="F289" s="15"/>
      <c r="G289" s="15"/>
      <c r="H289" s="15"/>
      <c r="I289" s="15"/>
      <c r="J289" s="15"/>
      <c r="K289" s="15"/>
      <c r="L289" s="15"/>
      <c r="M289" s="15"/>
      <c r="N289" s="15"/>
      <c r="O289" s="15"/>
      <c r="P289" s="15"/>
      <c r="Q289" s="15"/>
      <c r="R289" s="15"/>
    </row>
    <row r="290" spans="2:18" ht="12.75">
      <c r="B290" s="12"/>
      <c r="C290" s="15"/>
      <c r="D290" s="15"/>
      <c r="E290" s="24"/>
      <c r="F290" s="15"/>
      <c r="G290" s="15"/>
      <c r="H290" s="15"/>
      <c r="I290" s="15"/>
      <c r="J290" s="15"/>
      <c r="K290" s="15"/>
      <c r="L290" s="15"/>
      <c r="M290" s="15"/>
      <c r="N290" s="15"/>
      <c r="O290" s="15"/>
      <c r="P290" s="15"/>
      <c r="Q290" s="15"/>
      <c r="R290" s="15"/>
    </row>
    <row r="291" spans="2:18" ht="12.75">
      <c r="B291" s="12"/>
      <c r="C291" s="15"/>
      <c r="D291" s="15"/>
      <c r="E291" s="24"/>
      <c r="F291" s="15"/>
      <c r="G291" s="15"/>
      <c r="H291" s="15"/>
      <c r="I291" s="15"/>
      <c r="J291" s="15"/>
      <c r="K291" s="15"/>
      <c r="L291" s="15"/>
      <c r="M291" s="15"/>
      <c r="N291" s="15"/>
      <c r="O291" s="15"/>
      <c r="P291" s="15"/>
      <c r="Q291" s="15"/>
      <c r="R291" s="15"/>
    </row>
    <row r="292" spans="2:18" ht="12.75">
      <c r="B292" s="12"/>
      <c r="C292" s="15"/>
      <c r="D292" s="15"/>
      <c r="E292" s="24"/>
      <c r="F292" s="15"/>
      <c r="G292" s="15"/>
      <c r="H292" s="15"/>
      <c r="I292" s="15"/>
      <c r="J292" s="15"/>
      <c r="K292" s="15"/>
      <c r="L292" s="15"/>
      <c r="M292" s="15"/>
      <c r="N292" s="15"/>
      <c r="O292" s="15"/>
      <c r="P292" s="15"/>
      <c r="Q292" s="15"/>
      <c r="R292" s="15"/>
    </row>
    <row r="293" spans="2:18" ht="12.75">
      <c r="B293" s="12"/>
      <c r="C293" s="15"/>
      <c r="D293" s="15"/>
      <c r="E293" s="24"/>
      <c r="F293" s="15"/>
      <c r="G293" s="15"/>
      <c r="H293" s="15"/>
      <c r="I293" s="15"/>
      <c r="J293" s="15"/>
      <c r="K293" s="15"/>
      <c r="L293" s="15"/>
      <c r="M293" s="15"/>
      <c r="N293" s="15"/>
      <c r="O293" s="15"/>
      <c r="P293" s="15"/>
      <c r="Q293" s="15"/>
      <c r="R293" s="15"/>
    </row>
    <row r="294" spans="2:18" ht="12.75">
      <c r="B294" s="12"/>
      <c r="C294" s="15"/>
      <c r="D294" s="15"/>
      <c r="E294" s="24"/>
      <c r="F294" s="15"/>
      <c r="G294" s="15"/>
      <c r="H294" s="15"/>
      <c r="I294" s="15"/>
      <c r="J294" s="15"/>
      <c r="K294" s="15"/>
      <c r="L294" s="15"/>
      <c r="M294" s="15"/>
      <c r="N294" s="15"/>
      <c r="O294" s="15"/>
      <c r="P294" s="15"/>
      <c r="Q294" s="15"/>
      <c r="R294" s="15"/>
    </row>
    <row r="295" spans="2:18" ht="12.75">
      <c r="B295" s="12"/>
      <c r="C295" s="15"/>
      <c r="D295" s="15"/>
      <c r="E295" s="24"/>
      <c r="F295" s="15"/>
      <c r="G295" s="15"/>
      <c r="H295" s="15"/>
      <c r="I295" s="15"/>
      <c r="J295" s="15"/>
      <c r="K295" s="15"/>
      <c r="L295" s="15"/>
      <c r="M295" s="15"/>
      <c r="N295" s="15"/>
      <c r="O295" s="15"/>
      <c r="P295" s="15"/>
      <c r="Q295" s="15"/>
      <c r="R295" s="15"/>
    </row>
    <row r="296" spans="2:18" ht="12.75">
      <c r="B296" s="12"/>
      <c r="C296" s="15"/>
      <c r="D296" s="15"/>
      <c r="E296" s="24"/>
      <c r="F296" s="15"/>
      <c r="G296" s="15"/>
      <c r="H296" s="15"/>
      <c r="I296" s="15"/>
      <c r="J296" s="15"/>
      <c r="K296" s="15"/>
      <c r="L296" s="15"/>
      <c r="M296" s="15"/>
      <c r="N296" s="15"/>
      <c r="O296" s="15"/>
      <c r="P296" s="15"/>
      <c r="Q296" s="15"/>
      <c r="R296" s="15"/>
    </row>
    <row r="297" spans="2:18" ht="12.75">
      <c r="B297" s="12"/>
      <c r="C297" s="15"/>
      <c r="D297" s="15"/>
      <c r="E297" s="24"/>
      <c r="F297" s="15"/>
      <c r="G297" s="15"/>
      <c r="H297" s="15"/>
      <c r="I297" s="15"/>
      <c r="J297" s="15"/>
      <c r="K297" s="15"/>
      <c r="L297" s="15"/>
      <c r="M297" s="15"/>
      <c r="N297" s="15"/>
      <c r="O297" s="15"/>
      <c r="P297" s="15"/>
      <c r="Q297" s="15"/>
      <c r="R297" s="15"/>
    </row>
    <row r="298" spans="2:18" ht="12.75">
      <c r="B298" s="12"/>
      <c r="C298" s="15"/>
      <c r="D298" s="15"/>
      <c r="E298" s="24"/>
      <c r="F298" s="15"/>
      <c r="G298" s="15"/>
      <c r="H298" s="15"/>
      <c r="I298" s="15"/>
      <c r="J298" s="15"/>
      <c r="K298" s="15"/>
      <c r="L298" s="15"/>
      <c r="M298" s="15"/>
      <c r="N298" s="15"/>
      <c r="O298" s="15"/>
      <c r="P298" s="15"/>
      <c r="Q298" s="15"/>
      <c r="R298" s="15"/>
    </row>
    <row r="299" spans="2:18" ht="12.75">
      <c r="B299" s="12"/>
      <c r="C299" s="15"/>
      <c r="D299" s="15"/>
      <c r="E299" s="24"/>
      <c r="F299" s="15"/>
      <c r="G299" s="15"/>
      <c r="H299" s="15"/>
      <c r="I299" s="15"/>
      <c r="J299" s="15"/>
      <c r="K299" s="15"/>
      <c r="L299" s="15"/>
      <c r="M299" s="15"/>
      <c r="N299" s="15"/>
      <c r="O299" s="15"/>
      <c r="P299" s="15"/>
      <c r="Q299" s="15"/>
      <c r="R299" s="15"/>
    </row>
    <row r="300" spans="2:18" ht="12.75">
      <c r="B300" s="12"/>
      <c r="C300" s="15"/>
      <c r="D300" s="15"/>
      <c r="E300" s="24"/>
      <c r="F300" s="15"/>
      <c r="G300" s="15"/>
      <c r="H300" s="15"/>
      <c r="I300" s="15"/>
      <c r="J300" s="15"/>
      <c r="K300" s="15"/>
      <c r="L300" s="15"/>
      <c r="M300" s="15"/>
      <c r="N300" s="15"/>
      <c r="O300" s="15"/>
      <c r="P300" s="15"/>
      <c r="Q300" s="15"/>
      <c r="R300" s="15"/>
    </row>
    <row r="301" spans="2:18" ht="12.75">
      <c r="B301" s="12"/>
      <c r="C301" s="15"/>
      <c r="D301" s="15"/>
      <c r="E301" s="24"/>
      <c r="F301" s="15"/>
      <c r="G301" s="15"/>
      <c r="H301" s="15"/>
      <c r="I301" s="15"/>
      <c r="J301" s="15"/>
      <c r="K301" s="15"/>
      <c r="L301" s="15"/>
      <c r="M301" s="15"/>
      <c r="N301" s="15"/>
      <c r="O301" s="15"/>
      <c r="P301" s="15"/>
      <c r="Q301" s="15"/>
      <c r="R301" s="15"/>
    </row>
    <row r="302" spans="2:18" ht="12.75">
      <c r="B302" s="12"/>
      <c r="C302" s="15"/>
      <c r="D302" s="15"/>
      <c r="E302" s="24"/>
      <c r="F302" s="15"/>
      <c r="G302" s="15"/>
      <c r="H302" s="15"/>
      <c r="I302" s="15"/>
      <c r="J302" s="15"/>
      <c r="K302" s="15"/>
      <c r="L302" s="15"/>
      <c r="M302" s="15"/>
      <c r="N302" s="15"/>
      <c r="O302" s="15"/>
      <c r="P302" s="15"/>
      <c r="Q302" s="15"/>
      <c r="R302" s="15"/>
    </row>
    <row r="303" spans="2:18" ht="12.75">
      <c r="B303" s="12"/>
      <c r="C303" s="15"/>
      <c r="D303" s="15"/>
      <c r="E303" s="24"/>
      <c r="F303" s="15"/>
      <c r="G303" s="15"/>
      <c r="H303" s="15"/>
      <c r="I303" s="15"/>
      <c r="J303" s="15"/>
      <c r="K303" s="15"/>
      <c r="L303" s="15"/>
      <c r="M303" s="15"/>
      <c r="N303" s="15"/>
      <c r="O303" s="15"/>
      <c r="P303" s="15"/>
      <c r="Q303" s="15"/>
      <c r="R303" s="15"/>
    </row>
    <row r="304" spans="2:18" ht="12.75">
      <c r="B304" s="12"/>
      <c r="C304" s="15"/>
      <c r="D304" s="15"/>
      <c r="E304" s="24"/>
      <c r="F304" s="15"/>
      <c r="G304" s="15"/>
      <c r="H304" s="15"/>
      <c r="I304" s="15"/>
      <c r="J304" s="15"/>
      <c r="K304" s="15"/>
      <c r="L304" s="15"/>
      <c r="M304" s="15"/>
      <c r="N304" s="15"/>
      <c r="O304" s="15"/>
      <c r="P304" s="15"/>
      <c r="Q304" s="15"/>
      <c r="R304" s="15"/>
    </row>
    <row r="305" spans="2:18" ht="12.75">
      <c r="B305" s="12"/>
      <c r="C305" s="15"/>
      <c r="D305" s="15"/>
      <c r="E305" s="24"/>
      <c r="F305" s="15"/>
      <c r="G305" s="15"/>
      <c r="H305" s="15"/>
      <c r="I305" s="15"/>
      <c r="J305" s="15"/>
      <c r="K305" s="15"/>
      <c r="L305" s="15"/>
      <c r="M305" s="15"/>
      <c r="N305" s="15"/>
      <c r="O305" s="15"/>
      <c r="P305" s="15"/>
      <c r="Q305" s="15"/>
      <c r="R305" s="15"/>
    </row>
  </sheetData>
  <sheetProtection formatColumns="0" formatRows="0"/>
  <mergeCells count="378">
    <mergeCell ref="O123:O124"/>
    <mergeCell ref="P123:P124"/>
    <mergeCell ref="Q123:Q124"/>
    <mergeCell ref="R123:R124"/>
    <mergeCell ref="A174:A175"/>
    <mergeCell ref="B151:B152"/>
    <mergeCell ref="C141:C169"/>
    <mergeCell ref="D141:D169"/>
    <mergeCell ref="C174:C175"/>
    <mergeCell ref="D174:D175"/>
    <mergeCell ref="E174:E175"/>
    <mergeCell ref="B174:B175"/>
    <mergeCell ref="D190:D191"/>
    <mergeCell ref="C190:C191"/>
    <mergeCell ref="B190:B191"/>
    <mergeCell ref="A190:A191"/>
    <mergeCell ref="I190:I191"/>
    <mergeCell ref="J190:J191"/>
    <mergeCell ref="K190:K191"/>
    <mergeCell ref="E190:E191"/>
    <mergeCell ref="H183:H184"/>
    <mergeCell ref="A121:A122"/>
    <mergeCell ref="B121:B122"/>
    <mergeCell ref="C121:C122"/>
    <mergeCell ref="D121:D122"/>
    <mergeCell ref="E121:E122"/>
    <mergeCell ref="F121:F122"/>
    <mergeCell ref="G121:G122"/>
    <mergeCell ref="H121:H122"/>
    <mergeCell ref="A123:A124"/>
    <mergeCell ref="Q177:Q180"/>
    <mergeCell ref="R177:R180"/>
    <mergeCell ref="I183:I184"/>
    <mergeCell ref="J183:J184"/>
    <mergeCell ref="K183:K184"/>
    <mergeCell ref="M177:M180"/>
    <mergeCell ref="N177:N180"/>
    <mergeCell ref="O177:O180"/>
    <mergeCell ref="P177:P180"/>
    <mergeCell ref="R181:R182"/>
    <mergeCell ref="N87:N89"/>
    <mergeCell ref="A85:A90"/>
    <mergeCell ref="B85:B90"/>
    <mergeCell ref="L85:L86"/>
    <mergeCell ref="M85:M86"/>
    <mergeCell ref="N85:N86"/>
    <mergeCell ref="A65:A66"/>
    <mergeCell ref="E65:E66"/>
    <mergeCell ref="D65:D66"/>
    <mergeCell ref="C65:C66"/>
    <mergeCell ref="B65:B66"/>
    <mergeCell ref="I65:I66"/>
    <mergeCell ref="J65:J66"/>
    <mergeCell ref="K65:K66"/>
    <mergeCell ref="F65:F66"/>
    <mergeCell ref="G65:G66"/>
    <mergeCell ref="H65:H66"/>
    <mergeCell ref="A167:A168"/>
    <mergeCell ref="R132:R133"/>
    <mergeCell ref="A137:A140"/>
    <mergeCell ref="A147:A148"/>
    <mergeCell ref="B147:B148"/>
    <mergeCell ref="E141:E169"/>
    <mergeCell ref="F141:F169"/>
    <mergeCell ref="G141:G169"/>
    <mergeCell ref="H141:H169"/>
    <mergeCell ref="M132:M133"/>
    <mergeCell ref="A151:A152"/>
    <mergeCell ref="O132:O133"/>
    <mergeCell ref="P132:P133"/>
    <mergeCell ref="K127:K128"/>
    <mergeCell ref="E129:E131"/>
    <mergeCell ref="C129:C131"/>
    <mergeCell ref="D129:D131"/>
    <mergeCell ref="G127:G128"/>
    <mergeCell ref="B132:B133"/>
    <mergeCell ref="L135:L136"/>
    <mergeCell ref="Q132:Q133"/>
    <mergeCell ref="R111:R112"/>
    <mergeCell ref="R107:R109"/>
    <mergeCell ref="N107:N109"/>
    <mergeCell ref="O107:O109"/>
    <mergeCell ref="P107:P109"/>
    <mergeCell ref="Q107:Q109"/>
    <mergeCell ref="N111:N112"/>
    <mergeCell ref="O111:O112"/>
    <mergeCell ref="N123:N124"/>
    <mergeCell ref="J78:J79"/>
    <mergeCell ref="K78:K79"/>
    <mergeCell ref="L107:L109"/>
    <mergeCell ref="M107:M109"/>
    <mergeCell ref="L87:L89"/>
    <mergeCell ref="M87:M89"/>
    <mergeCell ref="L93:L95"/>
    <mergeCell ref="M93:M95"/>
    <mergeCell ref="L102:L104"/>
    <mergeCell ref="M102:M104"/>
    <mergeCell ref="A72:A75"/>
    <mergeCell ref="B72:B75"/>
    <mergeCell ref="L74:L75"/>
    <mergeCell ref="L72:L73"/>
    <mergeCell ref="Q62:Q64"/>
    <mergeCell ref="R62:R64"/>
    <mergeCell ref="A62:A64"/>
    <mergeCell ref="L62:L64"/>
    <mergeCell ref="M62:M64"/>
    <mergeCell ref="N62:N64"/>
    <mergeCell ref="B62:B64"/>
    <mergeCell ref="O62:O64"/>
    <mergeCell ref="P62:P64"/>
    <mergeCell ref="R53:R54"/>
    <mergeCell ref="A56:A60"/>
    <mergeCell ref="B56:B60"/>
    <mergeCell ref="L56:L60"/>
    <mergeCell ref="M56:M60"/>
    <mergeCell ref="N56:N60"/>
    <mergeCell ref="O56:O60"/>
    <mergeCell ref="P56:P60"/>
    <mergeCell ref="Q56:Q60"/>
    <mergeCell ref="R56:R60"/>
    <mergeCell ref="N53:N54"/>
    <mergeCell ref="O53:O54"/>
    <mergeCell ref="P53:P54"/>
    <mergeCell ref="Q53:Q54"/>
    <mergeCell ref="A53:A54"/>
    <mergeCell ref="B53:B54"/>
    <mergeCell ref="L53:L54"/>
    <mergeCell ref="M53:M54"/>
    <mergeCell ref="A6:R6"/>
    <mergeCell ref="A7:R7"/>
    <mergeCell ref="A3:R3"/>
    <mergeCell ref="A4:R4"/>
    <mergeCell ref="A5:R5"/>
    <mergeCell ref="A1:R1"/>
    <mergeCell ref="A2:R2"/>
    <mergeCell ref="O10:O11"/>
    <mergeCell ref="G10:G11"/>
    <mergeCell ref="H10:H11"/>
    <mergeCell ref="I10:I11"/>
    <mergeCell ref="J10:J11"/>
    <mergeCell ref="A9:A11"/>
    <mergeCell ref="C10:C11"/>
    <mergeCell ref="D10:D11"/>
    <mergeCell ref="Q10:R10"/>
    <mergeCell ref="M9:R9"/>
    <mergeCell ref="M10:N10"/>
    <mergeCell ref="E10:E11"/>
    <mergeCell ref="I9:K9"/>
    <mergeCell ref="F9:H9"/>
    <mergeCell ref="C9:E9"/>
    <mergeCell ref="P10:P11"/>
    <mergeCell ref="K10:K11"/>
    <mergeCell ref="L9:L11"/>
    <mergeCell ref="A35:A38"/>
    <mergeCell ref="L35:L39"/>
    <mergeCell ref="F10:F11"/>
    <mergeCell ref="B9:B11"/>
    <mergeCell ref="C19:C20"/>
    <mergeCell ref="D19:D20"/>
    <mergeCell ref="E19:E20"/>
    <mergeCell ref="C29:C34"/>
    <mergeCell ref="D29:D34"/>
    <mergeCell ref="E29:E34"/>
    <mergeCell ref="M35:M38"/>
    <mergeCell ref="N35:N38"/>
    <mergeCell ref="O35:O38"/>
    <mergeCell ref="P35:P38"/>
    <mergeCell ref="Q35:Q38"/>
    <mergeCell ref="R35:R38"/>
    <mergeCell ref="B35:B38"/>
    <mergeCell ref="A45:A47"/>
    <mergeCell ref="B45:B47"/>
    <mergeCell ref="C45:C47"/>
    <mergeCell ref="D45:D47"/>
    <mergeCell ref="E45:E47"/>
    <mergeCell ref="F45:F47"/>
    <mergeCell ref="G45:G47"/>
    <mergeCell ref="H45:H47"/>
    <mergeCell ref="I45:I47"/>
    <mergeCell ref="J45:J47"/>
    <mergeCell ref="K45:K47"/>
    <mergeCell ref="I48:I50"/>
    <mergeCell ref="J48:J50"/>
    <mergeCell ref="K48:K50"/>
    <mergeCell ref="A48:A50"/>
    <mergeCell ref="B48:B50"/>
    <mergeCell ref="A51:A52"/>
    <mergeCell ref="B51:B52"/>
    <mergeCell ref="F51:F52"/>
    <mergeCell ref="G51:G52"/>
    <mergeCell ref="H51:H52"/>
    <mergeCell ref="I51:I52"/>
    <mergeCell ref="J51:J52"/>
    <mergeCell ref="K51:K52"/>
    <mergeCell ref="P51:P52"/>
    <mergeCell ref="Q51:Q52"/>
    <mergeCell ref="R51:R52"/>
    <mergeCell ref="L51:L52"/>
    <mergeCell ref="M51:M52"/>
    <mergeCell ref="N51:N52"/>
    <mergeCell ref="O51:O52"/>
    <mergeCell ref="Q74:Q75"/>
    <mergeCell ref="R74:R75"/>
    <mergeCell ref="M72:M73"/>
    <mergeCell ref="N72:N73"/>
    <mergeCell ref="O72:O73"/>
    <mergeCell ref="M74:M75"/>
    <mergeCell ref="N74:N75"/>
    <mergeCell ref="O74:O75"/>
    <mergeCell ref="P74:P75"/>
    <mergeCell ref="P72:P73"/>
    <mergeCell ref="Q72:Q73"/>
    <mergeCell ref="R72:R73"/>
    <mergeCell ref="A76:A77"/>
    <mergeCell ref="B76:B77"/>
    <mergeCell ref="L76:L77"/>
    <mergeCell ref="M76:M77"/>
    <mergeCell ref="N76:N77"/>
    <mergeCell ref="O76:O77"/>
    <mergeCell ref="P76:P77"/>
    <mergeCell ref="Q76:Q77"/>
    <mergeCell ref="R76:R77"/>
    <mergeCell ref="A78:A79"/>
    <mergeCell ref="B78:B79"/>
    <mergeCell ref="C78:C79"/>
    <mergeCell ref="D78:D79"/>
    <mergeCell ref="E78:E79"/>
    <mergeCell ref="F78:F79"/>
    <mergeCell ref="G78:G79"/>
    <mergeCell ref="H78:H79"/>
    <mergeCell ref="I78:I79"/>
    <mergeCell ref="N81:N82"/>
    <mergeCell ref="A80:A82"/>
    <mergeCell ref="B80:B82"/>
    <mergeCell ref="L81:L82"/>
    <mergeCell ref="M81:M82"/>
    <mergeCell ref="O81:O82"/>
    <mergeCell ref="P81:P82"/>
    <mergeCell ref="Q81:Q82"/>
    <mergeCell ref="R81:R82"/>
    <mergeCell ref="O85:O86"/>
    <mergeCell ref="P85:P86"/>
    <mergeCell ref="Q85:Q86"/>
    <mergeCell ref="R85:R86"/>
    <mergeCell ref="A83:A84"/>
    <mergeCell ref="B83:B84"/>
    <mergeCell ref="A93:A95"/>
    <mergeCell ref="B93:B95"/>
    <mergeCell ref="A91:A92"/>
    <mergeCell ref="B91:B92"/>
    <mergeCell ref="N93:N95"/>
    <mergeCell ref="O93:O95"/>
    <mergeCell ref="P93:P95"/>
    <mergeCell ref="Q93:Q95"/>
    <mergeCell ref="N96:N99"/>
    <mergeCell ref="O96:O99"/>
    <mergeCell ref="P96:P99"/>
    <mergeCell ref="Q96:Q99"/>
    <mergeCell ref="A96:A99"/>
    <mergeCell ref="B96:B99"/>
    <mergeCell ref="L96:L99"/>
    <mergeCell ref="M96:M99"/>
    <mergeCell ref="R119:R120"/>
    <mergeCell ref="P119:P120"/>
    <mergeCell ref="Q119:Q120"/>
    <mergeCell ref="R93:R95"/>
    <mergeCell ref="R96:R99"/>
    <mergeCell ref="O102:O104"/>
    <mergeCell ref="P102:P104"/>
    <mergeCell ref="Q102:Q104"/>
    <mergeCell ref="R102:R104"/>
    <mergeCell ref="B117:B118"/>
    <mergeCell ref="A102:A105"/>
    <mergeCell ref="B102:B105"/>
    <mergeCell ref="N102:N104"/>
    <mergeCell ref="B115:B116"/>
    <mergeCell ref="C115:C116"/>
    <mergeCell ref="D115:D116"/>
    <mergeCell ref="K115:K116"/>
    <mergeCell ref="E115:E116"/>
    <mergeCell ref="I115:I116"/>
    <mergeCell ref="O119:O120"/>
    <mergeCell ref="A107:A110"/>
    <mergeCell ref="B107:B110"/>
    <mergeCell ref="Q111:Q112"/>
    <mergeCell ref="A117:A118"/>
    <mergeCell ref="P111:P112"/>
    <mergeCell ref="A111:A113"/>
    <mergeCell ref="B111:B113"/>
    <mergeCell ref="L111:L112"/>
    <mergeCell ref="M111:M112"/>
    <mergeCell ref="N181:N182"/>
    <mergeCell ref="O181:O182"/>
    <mergeCell ref="P181:P182"/>
    <mergeCell ref="Q181:Q182"/>
    <mergeCell ref="A119:A120"/>
    <mergeCell ref="B119:B120"/>
    <mergeCell ref="L119:L120"/>
    <mergeCell ref="A125:A128"/>
    <mergeCell ref="B125:B128"/>
    <mergeCell ref="H127:H128"/>
    <mergeCell ref="I127:I128"/>
    <mergeCell ref="J127:J128"/>
    <mergeCell ref="E127:E128"/>
    <mergeCell ref="F127:F128"/>
    <mergeCell ref="M181:M182"/>
    <mergeCell ref="C181:C182"/>
    <mergeCell ref="D181:D182"/>
    <mergeCell ref="E181:E182"/>
    <mergeCell ref="N193:N195"/>
    <mergeCell ref="E176:E179"/>
    <mergeCell ref="C176:C179"/>
    <mergeCell ref="A183:A184"/>
    <mergeCell ref="B183:B184"/>
    <mergeCell ref="C183:C184"/>
    <mergeCell ref="D183:D184"/>
    <mergeCell ref="E183:E184"/>
    <mergeCell ref="D176:D179"/>
    <mergeCell ref="A181:A182"/>
    <mergeCell ref="E192:E195"/>
    <mergeCell ref="L193:L195"/>
    <mergeCell ref="M193:M195"/>
    <mergeCell ref="A201:C201"/>
    <mergeCell ref="F201:G201"/>
    <mergeCell ref="A192:A195"/>
    <mergeCell ref="B192:B195"/>
    <mergeCell ref="C192:C195"/>
    <mergeCell ref="D192:D195"/>
    <mergeCell ref="O193:O195"/>
    <mergeCell ref="P193:P195"/>
    <mergeCell ref="Q193:Q195"/>
    <mergeCell ref="R193:R195"/>
    <mergeCell ref="L26:L27"/>
    <mergeCell ref="A26:A27"/>
    <mergeCell ref="B26:B27"/>
    <mergeCell ref="A132:A134"/>
    <mergeCell ref="L132:L133"/>
    <mergeCell ref="C127:C128"/>
    <mergeCell ref="D127:D128"/>
    <mergeCell ref="A129:A131"/>
    <mergeCell ref="B129:B131"/>
    <mergeCell ref="A115:A116"/>
    <mergeCell ref="Q26:Q27"/>
    <mergeCell ref="R26:R27"/>
    <mergeCell ref="M26:M27"/>
    <mergeCell ref="N26:N27"/>
    <mergeCell ref="O26:O27"/>
    <mergeCell ref="P26:P27"/>
    <mergeCell ref="O87:O89"/>
    <mergeCell ref="P87:P89"/>
    <mergeCell ref="Q87:Q89"/>
    <mergeCell ref="R87:R89"/>
    <mergeCell ref="J115:J116"/>
    <mergeCell ref="M135:M136"/>
    <mergeCell ref="N135:N136"/>
    <mergeCell ref="M119:M120"/>
    <mergeCell ref="N119:N120"/>
    <mergeCell ref="N132:N133"/>
    <mergeCell ref="M123:M124"/>
    <mergeCell ref="L123:L124"/>
    <mergeCell ref="O135:O136"/>
    <mergeCell ref="P135:P136"/>
    <mergeCell ref="Q135:Q136"/>
    <mergeCell ref="R135:R136"/>
    <mergeCell ref="A135:A136"/>
    <mergeCell ref="B135:B136"/>
    <mergeCell ref="A144:A145"/>
    <mergeCell ref="A149:A150"/>
    <mergeCell ref="L185:L187"/>
    <mergeCell ref="A185:A187"/>
    <mergeCell ref="B185:B187"/>
    <mergeCell ref="A176:A180"/>
    <mergeCell ref="B176:B180"/>
    <mergeCell ref="B181:B182"/>
    <mergeCell ref="L181:L182"/>
    <mergeCell ref="L177:L180"/>
    <mergeCell ref="F183:F184"/>
    <mergeCell ref="G183:G184"/>
  </mergeCells>
  <printOptions horizontalCentered="1"/>
  <pageMargins left="0.24" right="0.16" top="0.27" bottom="0.26" header="0.2" footer="0.2"/>
  <pageSetup fitToHeight="6"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F169">
      <selection activeCell="I191" sqref="I191"/>
    </sheetView>
  </sheetViews>
  <sheetFormatPr defaultColWidth="9.00390625" defaultRowHeight="12.75"/>
  <cols>
    <col min="1" max="13" width="9.125" style="2" customWidth="1"/>
    <col min="14" max="14" width="9.125" style="3" customWidth="1"/>
    <col min="15" max="16384" width="9.125" style="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Дымнова</dc:creator>
  <cp:keywords/>
  <dc:description/>
  <cp:lastModifiedBy>o;i;</cp:lastModifiedBy>
  <cp:lastPrinted>2009-02-13T14:34:59Z</cp:lastPrinted>
  <dcterms:created xsi:type="dcterms:W3CDTF">2008-06-06T04:48:55Z</dcterms:created>
  <dcterms:modified xsi:type="dcterms:W3CDTF">2009-02-18T07:56:56Z</dcterms:modified>
  <cp:category/>
  <cp:version/>
  <cp:contentType/>
  <cp:contentStatus/>
</cp:coreProperties>
</file>